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.Officer\Desktop\"/>
    </mc:Choice>
  </mc:AlternateContent>
  <xr:revisionPtr revIDLastSave="0" documentId="13_ncr:1_{E29152EF-2A05-4FB0-AAFF-25613A8DC1C0}" xr6:coauthVersionLast="47" xr6:coauthVersionMax="47" xr10:uidLastSave="{00000000-0000-0000-0000-000000000000}"/>
  <bookViews>
    <workbookView xWindow="-110" yWindow="-110" windowWidth="19420" windowHeight="10300" xr2:uid="{C1F0EB5D-A2FA-4F63-8516-12EA4AEDF1F2}"/>
  </bookViews>
  <sheets>
    <sheet name="Lot 1 Medicines 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</externalReferences>
  <definedNames>
    <definedName name="__IntlFixup" hidden="1">TRUE</definedName>
    <definedName name="__tot67000">[1]Specification!$F$191</definedName>
    <definedName name="_Fill" hidden="1">#REF!</definedName>
    <definedName name="_xlnm._FilterDatabase" localSheetId="0" hidden="1">'Lot 1 Medicines '!$C$1:$C$95</definedName>
    <definedName name="_tot67000">[1]Specification!$F$191</definedName>
    <definedName name="a">'[2]Merlin - Payments and receipts'!#REF!</definedName>
    <definedName name="aaa">#REF!</definedName>
    <definedName name="aaaaaa">[3]Nominal!$A$1:$A$65536</definedName>
    <definedName name="abc">'[2]Merlin - Payments and receipts'!#REF!</definedName>
    <definedName name="Abdara">#REF!</definedName>
    <definedName name="account">#REF!</definedName>
    <definedName name="accounts">[4]setup!$A$3:$B$100</definedName>
    <definedName name="accounts2">[4]setup!$Q$3:$R$100</definedName>
    <definedName name="ACHAT">[5]PARAMETER!#REF!</definedName>
    <definedName name="ACHATLOC">[5]PARAMETER!#REF!</definedName>
    <definedName name="ACHATS">[6]PARAMETERS!$AE$4:$AE$5</definedName>
    <definedName name="Active">[7]P1!$D$15:$D$16</definedName>
    <definedName name="Active1">[8]P1!$D$15:$D$16</definedName>
    <definedName name="activestaff">'[9]TO DO'!$E$5:$E$399</definedName>
    <definedName name="Actividad">#REF!</definedName>
    <definedName name="AdHoc_Query">#REF!</definedName>
    <definedName name="aduit">#REF!</definedName>
    <definedName name="ADVANCE">[10]P1!$J$15:$J$28</definedName>
    <definedName name="ADVANCEBOOK">[11]BK3!$A$4:$Q$400</definedName>
    <definedName name="advances">#REF!</definedName>
    <definedName name="AdvMonth">#REF!</definedName>
    <definedName name="AdvPendingGrant">#REF!</definedName>
    <definedName name="AdvPendingMonth">#REF!</definedName>
    <definedName name="Afg_EUR_rate">'[12]BoQ-Unit costs'!$H$1</definedName>
    <definedName name="Afg_EURO_rate">#REF!</definedName>
    <definedName name="Afg_EURO_rate_►">#REF!</definedName>
    <definedName name="Afg_USD_rate">#REF!</definedName>
    <definedName name="Afg_USD_rate_">#REF!</definedName>
    <definedName name="Afg_USD_rate_►">#REF!</definedName>
    <definedName name="AFG36ACATEGORIES">'[13]Variables AFG36A'!$A$1:$B$1119</definedName>
    <definedName name="AFG36BCATEGORIES">'[14]Variables AFG36B'!$A$1:$B$93</definedName>
    <definedName name="allcurrencies">[4]setup!$BD$3:$BE$244</definedName>
    <definedName name="AMORT">[6]PARAMETERS!$AE$6</definedName>
    <definedName name="amount_in_letters">[15]P3!$A$1:$B$4001</definedName>
    <definedName name="AmtPendingNoAdv">#REF!</definedName>
    <definedName name="AmtReimNoAdv">#REF!</definedName>
    <definedName name="Anawa">#REF!</definedName>
    <definedName name="ANNEE">[16]Paramétrages!$F$9</definedName>
    <definedName name="Areas">[7]P1!$AH$15:$AH$28</definedName>
    <definedName name="Areas2">[8]P1!$AH$15:$AH$30</definedName>
    <definedName name="arrete">[17]renvoi!$A$56</definedName>
    <definedName name="as">#REF!</definedName>
    <definedName name="ath">[11]P1!$H$15:$H$20</definedName>
    <definedName name="audit">#REF!</definedName>
    <definedName name="aug">#REF!</definedName>
    <definedName name="b">[18]Demography!$D$4</definedName>
    <definedName name="bailleurs">'[19]1 Parameters'!$R$6:$R$47</definedName>
    <definedName name="balance_sheet">#REF!</definedName>
    <definedName name="balanceaccounts">[4]setup!$A$3:$B$17</definedName>
    <definedName name="BalSheet">#REF!</definedName>
    <definedName name="base">'[19]1 Parameters'!$C$6:$C$20</definedName>
    <definedName name="Base2">[8]P1!$H$15:$H$18</definedName>
    <definedName name="BaseCPR">'[20]Calcul Salaires'!#REF!</definedName>
    <definedName name="BayanO">#REF!</definedName>
    <definedName name="BCRbudget">[4]BCRdetails!$D$11:$D$94</definedName>
    <definedName name="BCRbudgetlines">[4]BCRdetails!$A$11:$A$94</definedName>
    <definedName name="BCRexpenses">[4]BCRdetails!$E$11:$E$94</definedName>
    <definedName name="BRX">[21]PARAMETERS!$AE$3</definedName>
    <definedName name="BUDGET">[7]P1!$L$15:$L$25</definedName>
    <definedName name="budgets">'[22]2 Assumptions'!#REF!</definedName>
    <definedName name="BUREAU">[21]PARAMETERS!$AB$3:$AB$8</definedName>
    <definedName name="burnrate">#REF!</definedName>
    <definedName name="button_area_1">#REF!</definedName>
    <definedName name="BUZAbudgetlines">[4]setup!$AU$3:$AV$24</definedName>
    <definedName name="Camp_Area">'[23]FBM Results'!#REF!</definedName>
    <definedName name="CASH_FLOW_USD">#REF!</definedName>
    <definedName name="CASH_INFLOW_INR">#REF!</definedName>
    <definedName name="Cashflow">#REF!</definedName>
    <definedName name="cashflowINR">#REF!</definedName>
    <definedName name="cat">[5]PARAMETER!#REF!</definedName>
    <definedName name="CATCOMPTA">[6]PARAMETERS!$AK$3:$AK$6</definedName>
    <definedName name="categories">[4]setup!$AG$3:$AH$12</definedName>
    <definedName name="category">#REF!</definedName>
    <definedName name="CATORDI">[5]PARAMETER!#REF!</definedName>
    <definedName name="CATRADIO">[5]PARAMETER!#REF!</definedName>
    <definedName name="CATTEL">[5]PARAMETER!#REF!</definedName>
    <definedName name="celltips_area">#REF!</definedName>
    <definedName name="ch">'[2]Merlin - Payments and receipts'!#REF!</definedName>
    <definedName name="CIDA">#REF!</definedName>
    <definedName name="CODE">[24]PARAMETERS!$I$3:$I$33</definedName>
    <definedName name="codes">#REF!</definedName>
    <definedName name="COMPTABUREAU">[21]PARAMETERS!$AM$3</definedName>
    <definedName name="compteur">#REF!</definedName>
    <definedName name="COMPUT">[6]PARAMETERS!$AB$15:$AB$18</definedName>
    <definedName name="CONTRAT">[5]PARAMETER!#REF!</definedName>
    <definedName name="costcenter">#REF!</definedName>
    <definedName name="countries">[4]setup!$T$3:$V$212</definedName>
    <definedName name="country">[4]setup!$O$3</definedName>
    <definedName name="countrycode">[4]setup!$I$3</definedName>
    <definedName name="COUTS">[25]Parametres!$V$4:$V$9</definedName>
    <definedName name="cprojet">[16]Paramétrages!$G$12</definedName>
    <definedName name="crosscheck">#REF!</definedName>
    <definedName name="currencies">[4]setup!$AA$3:$AA$7</definedName>
    <definedName name="CURRENCY">'[26]Exchange rates'!$A$1:$A$65536</definedName>
    <definedName name="CVGSTH">[27]P1!$H$15:$H$20</definedName>
    <definedName name="cycle">#REF!</definedName>
    <definedName name="d">'[2]Merlin - Payments and receipts'!#REF!</definedName>
    <definedName name="Da">'[28]Staff Costs'!$E$83</definedName>
    <definedName name="_xlnm.Database">[11]D1!$A$4:$AB$400</definedName>
    <definedName name="DATAS">[29]Datas!$A$1:$AH$122</definedName>
    <definedName name="DATE__">#N/A</definedName>
    <definedName name="Date1">[1]Summary!$E$6</definedName>
    <definedName name="Date2">[1]Summary!$E$7</definedName>
    <definedName name="Dates">#REF!</definedName>
    <definedName name="DatesMonday">#REF!</definedName>
    <definedName name="DD">[30]D1!$A$5:$A$400</definedName>
    <definedName name="Debali">#REF!</definedName>
    <definedName name="Delivery_mode">[31]Lists!$A$2:$A$6</definedName>
    <definedName name="Department">[7]P1!$J$15:$J$28</definedName>
    <definedName name="Description">[32]Data!$B$2:$B$583</definedName>
    <definedName name="DEVISES">'[19]1 Parameters'!$I$6:$I$25</definedName>
    <definedName name="DEVISES2">[33]PARAMETRES!$J$4:$J$15</definedName>
    <definedName name="DFIDbudgetlines">[4]setup!$BA$3:$BB$26</definedName>
    <definedName name="dflt4">'[34]Customize Your Invoice'!$E$26</definedName>
    <definedName name="dflt5">'[34]Customize Your Invoice'!$E$27</definedName>
    <definedName name="dflt6">'[34]Customize Your Invoice'!$D$28</definedName>
    <definedName name="donnee">#REF!,#REF!</definedName>
    <definedName name="donorrate">[4]Report!$G$7</definedName>
    <definedName name="Duraiton">[35]P1!$AF$15:$AF$17</definedName>
    <definedName name="Duration">#REF!</definedName>
    <definedName name="e">'[2]Merlin - Payments and receipts'!#REF!</definedName>
    <definedName name="ECHObudgetlines">[4]setup!$AX$3:$AY$31</definedName>
    <definedName name="eldouma">#REF!</definedName>
    <definedName name="end">#REF!</definedName>
    <definedName name="EQUIPEMENT">[6]PARAMETERS!$AB$3:$AB$18</definedName>
    <definedName name="er">#REF!</definedName>
    <definedName name="err">[36]P1!$P$15:$P$24</definedName>
    <definedName name="ExactAddinConnection" hidden="1">"204"</definedName>
    <definedName name="ExactAddinConnection.204" hidden="1">"SEMED04;204 Medair;kol14996n;1"</definedName>
    <definedName name="ExactAddinReports" hidden="1">1</definedName>
    <definedName name="expats">[4]setup!$BL$3:$BM$31</definedName>
    <definedName name="ExpenseAccounts">[4]setup!$A$18:$B$100</definedName>
    <definedName name="EXTRAPAYBOOK">[11]BK6!$A$4:$L$400</definedName>
    <definedName name="f">'[2]Merlin - Payments and receipts'!#REF!</definedName>
    <definedName name="FCT_DETAIL1">'[37]1 Parameters'!$AX$6:$AX$115</definedName>
    <definedName name="FCT_DETAIL2">'[22]1 Parameters'!$AX$6:$AY$115</definedName>
    <definedName name="FCT_NOMCATCOMPTA">'[37]1 Parameters'!$AR$6:$AR$21</definedName>
    <definedName name="fhom">#REF!</definedName>
    <definedName name="first">[4]setup!$AC$29</definedName>
    <definedName name="firstname">#REF!</definedName>
    <definedName name="FRANC">[16]Paramétrages!$D$17</definedName>
    <definedName name="Frd">[38]Text!$G$1:$H$11</definedName>
    <definedName name="Frequency">[39]Lists!$B$2:$B$3</definedName>
    <definedName name="from">'[2]Merlin - Payments and receipts'!#REF!</definedName>
    <definedName name="fs">#REF!</definedName>
    <definedName name="Fst">[38]Text!$A$1:$B$11</definedName>
    <definedName name="function">#REF!</definedName>
    <definedName name="fv">#REF!</definedName>
    <definedName name="g">'[2]Merlin - Payments and receipts'!#REF!</definedName>
    <definedName name="GBP">[40]Summary!$G$16</definedName>
    <definedName name="general">#REF!</definedName>
    <definedName name="Grade">#REF!</definedName>
    <definedName name="GRADES">'[41]Salary &amp; job scale'!$B$5:$B$18</definedName>
    <definedName name="grantadv">#REF!</definedName>
    <definedName name="GranteeDetail">#REF!</definedName>
    <definedName name="graph1">#REF!</definedName>
    <definedName name="graph2">#REF!</definedName>
    <definedName name="groupecomptable">[42]TablesCodes!$W$4:$Y$15</definedName>
    <definedName name="Gulbahar">#REF!</definedName>
    <definedName name="HR_CLASSIF">'[19]1 Parameters'!$AL$7:$AL$45</definedName>
    <definedName name="HR_CLASSIF2">'[19]1 Parameters'!$AL$7:$AO$45</definedName>
    <definedName name="HR_DPT">'[19]1 Parameters'!$AE$6:$AE$21</definedName>
    <definedName name="HR_DPT3">'[19]1 Parameters'!$AE$6:$AG$21</definedName>
    <definedName name="HR_SEXE">'[19]1 Parameters'!$AB$6:$AB$7</definedName>
    <definedName name="income_exp">#REF!</definedName>
    <definedName name="IncomeTaxe">[11]P2!$A$72:$G$119</definedName>
    <definedName name="Incoterms">[31]Lists!$C$2:$C$7</definedName>
    <definedName name="INS">'[43]Juillet 08'!$A$136:$A$140</definedName>
    <definedName name="InvPer">#REF!</definedName>
    <definedName name="InvPerNoAdv">#REF!</definedName>
    <definedName name="invtype">#REF!</definedName>
    <definedName name="JSaraj">#REF!</definedName>
    <definedName name="jul">#REF!</definedName>
    <definedName name="last">[4]setup!$AE$46</definedName>
    <definedName name="LastInv">#REF!</definedName>
    <definedName name="lastinvoice">#REF!</definedName>
    <definedName name="LEAVESYNTHESIS">[11]F1!$A$4:$Q$504</definedName>
    <definedName name="lieu">[44]PARAMETRES!#REF!</definedName>
    <definedName name="LINKS">#REF!</definedName>
    <definedName name="List">[36]P1!$X$15:$X$20</definedName>
    <definedName name="ListA12">[45]Lists!$T$2:$T$4</definedName>
    <definedName name="ListA1T">[7]P1!$P$15:$P$24</definedName>
    <definedName name="ListA1U">[8]P1!$T$15:$T$17</definedName>
    <definedName name="ListA1V">[8]P1!$X$15:$X$20</definedName>
    <definedName name="ListA3A">[7]P1!$R$15:$R$20</definedName>
    <definedName name="ListA3B">[7]P1!$V$15:$V$27</definedName>
    <definedName name="ListA3C">[45]Lists!$X$2:$X$11</definedName>
    <definedName name="ListB2B">[45]Lists!$P$2:$P$5</definedName>
    <definedName name="ListB2K">[8]P1!$Z$15:$Z$28</definedName>
    <definedName name="ListB2L">[7]P1!$T$15:$T$25</definedName>
    <definedName name="ListContract">[27]P1!$D$19:$D$20</definedName>
    <definedName name="ListD4C">[8]P1!$V$15:$V$17</definedName>
    <definedName name="ListF1G">[7]P1!$N$15:$N$20</definedName>
    <definedName name="ListF1H">[7]P1!$X$15:$X$20</definedName>
    <definedName name="ListMonth">[27]P1!#REF!</definedName>
    <definedName name="ListRelocation">[27]P1!$AL$15:$AL$20</definedName>
    <definedName name="ListZ1I">[45]Lists!$R$2:$R$3</definedName>
    <definedName name="ListZ1J">[7]P1!$AB$15:$AB$16</definedName>
    <definedName name="LOABOOK">#REF!</definedName>
    <definedName name="LOANBOOK">[11]BK4!$A$4:$AA$400</definedName>
    <definedName name="location">#REF!</definedName>
    <definedName name="log_process">#REF!</definedName>
    <definedName name="lookup">#REF!</definedName>
    <definedName name="lookup2">#REF!</definedName>
    <definedName name="lookup3">#REF!</definedName>
    <definedName name="lookup4">#REF!</definedName>
    <definedName name="MCWH">[11]P2!$F$3</definedName>
    <definedName name="MEDCOST">[11]BK5!$L$4:$L$55</definedName>
    <definedName name="MEDSTAFFCODE">[11]BK5!$B$4:$B$55</definedName>
    <definedName name="Menu_Level">#REF!</definedName>
    <definedName name="moislettre">[17]renvoi!$A$52</definedName>
    <definedName name="monthpaid">#REF!</definedName>
    <definedName name="MSFbudgetlines">[4]setup!$AR$3:$AS$11</definedName>
    <definedName name="names">#REF!</definedName>
    <definedName name="New">[46]applicant!#REF!</definedName>
    <definedName name="NICO">#N/A</definedName>
    <definedName name="NNN">#REF!</definedName>
    <definedName name="NOMINAL">[47]Nominal!$A$1:$A$65536</definedName>
    <definedName name="note">#REF!</definedName>
    <definedName name="Nov">#REF!</definedName>
    <definedName name="OBLIG">#REF!</definedName>
    <definedName name="Oct">#REF!</definedName>
    <definedName name="Origin">[39]Lists!$C$2:$C$5</definedName>
    <definedName name="ORIGINALINFORMATION">'[48]PSB paid'!$A$4:$F$300</definedName>
    <definedName name="OVERBOOK">[11]BK2!$A$6:$M$400</definedName>
    <definedName name="overhead">#REF!</definedName>
    <definedName name="OVERMAX">'[49]New Salary scale'!#REF!</definedName>
    <definedName name="OVERTEX">'[49]New Salary scale'!#REF!</definedName>
    <definedName name="p">'[50]#REF'!#REF!</definedName>
    <definedName name="Payement">[31]Lists!$E$2:$E$4</definedName>
    <definedName name="PAYMENT">#REF!</definedName>
    <definedName name="payments">#REF!</definedName>
    <definedName name="PAYROLL">[9]F2!$A$4:$AZ$399</definedName>
    <definedName name="PAYS">[16]Paramétrages!$F$8</definedName>
    <definedName name="pending">#REF!</definedName>
    <definedName name="pendingadv">#REF!</definedName>
    <definedName name="PERSONALDATA">[11]D2!$A$4:$AF$400</definedName>
    <definedName name="PKR">#REF!</definedName>
    <definedName name="plancomptable">[42]TablesCodes!$K$4:$N$112</definedName>
    <definedName name="POSTE">[51]PARAMETRES!$AA$3:$AA$29</definedName>
    <definedName name="Precio_por_unidad">#REF!</definedName>
    <definedName name="_xlnm.Print_Area" localSheetId="0">'Lot 1 Medicines '!$A$1:$K$95</definedName>
    <definedName name="Print_Area_MI">#REF!</definedName>
    <definedName name="Print_Titles_MI">'[52]AKPSJU~1'!$A$1:$IV$4,'[52]AKPSJU~1'!$A$1:$B$65536</definedName>
    <definedName name="Procurement">[39]Lists!$D$2:$D$6</definedName>
    <definedName name="produit">[32]Data!#REF!</definedName>
    <definedName name="Project_Name">[40]Summary!$E$3</definedName>
    <definedName name="Projectcode">[27]P1!$A$15:$B$53</definedName>
    <definedName name="projects">[4]setup!$D$3:$G$12</definedName>
    <definedName name="projecttotal">#REF!</definedName>
    <definedName name="PROJET">'[19]1 Parameters'!$F$6:$F$33</definedName>
    <definedName name="PROJETS">[51]PARAMETRES!$E$4:$E$23</definedName>
    <definedName name="province">#REF!</definedName>
    <definedName name="RCCOM">[5]PARAMETER!#REF!</definedName>
    <definedName name="REALISE">'[22]2 Assumptions'!#REF!</definedName>
    <definedName name="reasonterminationcontract">[27]P1!$AV$15:$AV$22</definedName>
    <definedName name="_xlnm.Recorder">#REF!</definedName>
    <definedName name="ReimbCat">#REF!</definedName>
    <definedName name="RENT">#REF!+1</definedName>
    <definedName name="repdate">#REF!</definedName>
    <definedName name="reportbudget">[4]ReportDetails!$E$11:$E$94</definedName>
    <definedName name="reportbudgetlines">[4]ReportDetails!$A$11:$A$94</definedName>
    <definedName name="reportexpenses">[4]ReportDetails!$F$11:$F$94</definedName>
    <definedName name="resources">[4]setup!$AK$3:$AP$86</definedName>
    <definedName name="RUNNINGCOST">[5]PARAMETER!#REF!</definedName>
    <definedName name="S">#REF!</definedName>
    <definedName name="sa">[35]P2!$A$10:$AA$37</definedName>
    <definedName name="SALAIRE">#REF!</definedName>
    <definedName name="SALARY">#REF!</definedName>
    <definedName name="SALARYSCALE">[11]P2!$A$10:$Z$58</definedName>
    <definedName name="SalaryScaleAB">#REF!</definedName>
    <definedName name="SalaryScaleKO">#REF!</definedName>
    <definedName name="SalaryScaleSP">#REF!</definedName>
    <definedName name="SalGrid">#REF!</definedName>
    <definedName name="SCALE">'[41]Salary &amp; job scale'!$B$5:$D$18</definedName>
    <definedName name="seniorities">'[53]Salary Grid'!$F$2:$J$4</definedName>
    <definedName name="senioritiese">'[53]Salary Grid'!$F$2:$J$4</definedName>
    <definedName name="seniority">'[53]Salary Grid'!$F$2:$J$4</definedName>
    <definedName name="SENTEX">[11]P2!$F$5</definedName>
    <definedName name="sep">#REF!</definedName>
    <definedName name="sequence">[4]setup!$K$3</definedName>
    <definedName name="Sheet_Index">#REF!</definedName>
    <definedName name="Sherkat">#REF!</definedName>
    <definedName name="sigledev1">[54]renvoi!$A$5</definedName>
    <definedName name="sigledev4">[54]renvoi!$A$8</definedName>
    <definedName name="Snd">[38]Text!$C$1:$D$11</definedName>
    <definedName name="SOMME.SI">#REF!</definedName>
    <definedName name="sort">#REF!</definedName>
    <definedName name="source">#REF!</definedName>
    <definedName name="space">[4]setup!$AI$3</definedName>
    <definedName name="SSK">#REF!</definedName>
    <definedName name="STAFFCODE">#REF!</definedName>
    <definedName name="STAFFDATA">[11]D2!$A$4:$AF$400</definedName>
    <definedName name="StaffList">[55]D1!$A$5:$A$175</definedName>
    <definedName name="start">#REF!</definedName>
    <definedName name="STATCONTRAT">'[56]2 Assumptions'!#REF!</definedName>
    <definedName name="status">#REF!</definedName>
    <definedName name="status1validation">#REF!</definedName>
    <definedName name="status2validation">#REF!</definedName>
    <definedName name="statut_contrat">[33]PARAMETRES!$H$4:$H$9</definedName>
    <definedName name="STATUTCONTRAT">'[19]1 Parameters'!$N$6:$N$11</definedName>
    <definedName name="STATUTEXP">[51]PARAMETRES!$AD$3:$AD$4</definedName>
    <definedName name="SUPLEMENTARY">#REF!</definedName>
    <definedName name="SUPLEMENTARY1">#REF!</definedName>
    <definedName name="surname">#REF!</definedName>
    <definedName name="t">#REF!</definedName>
    <definedName name="T1DEDUC">[11]P2!$D$63</definedName>
    <definedName name="T1LUMPSUM">[11]P2!$G$63</definedName>
    <definedName name="T1MAX">[11]P2!$C$63</definedName>
    <definedName name="T1MIN">[11]P2!$B$63</definedName>
    <definedName name="T1RATE">[11]P2!$F$63</definedName>
    <definedName name="T2DEDUC">[11]P2!$D$64</definedName>
    <definedName name="T2LUMPSUM">[11]P2!$G$64</definedName>
    <definedName name="T2MAX">[11]P2!$C$64</definedName>
    <definedName name="T2MIN">[11]P2!$B$64</definedName>
    <definedName name="T2RATE">[11]P2!$F$64</definedName>
    <definedName name="T3DEDUC">[11]P2!$D$65</definedName>
    <definedName name="T3LUMPSUM">[11]P2!$G$65</definedName>
    <definedName name="T3MAX">[11]P2!$C$65</definedName>
    <definedName name="T3MIN">[11]P2!$B$65</definedName>
    <definedName name="T3RATE">[11]P2!$F$65</definedName>
    <definedName name="T4DEDUC">[11]P2!$D$66</definedName>
    <definedName name="T4LUMPSUM">[11]P2!$G$66</definedName>
    <definedName name="T4MAX">[11]P2!$C$66</definedName>
    <definedName name="T4MIN">[11]P2!$B$66</definedName>
    <definedName name="T4RATE">[11]P2!$F$66</definedName>
    <definedName name="Ta">'[28]Staff Costs'!$E$61</definedName>
    <definedName name="Tab_Tr">#REF!</definedName>
    <definedName name="tasks">[4]setup!$AC$29:$AE$46</definedName>
    <definedName name="TAUX">'[37]1 Parameters'!$I$6:$J$25</definedName>
    <definedName name="TAUX2">[33]PARAMETRES!$J$4:$K$15</definedName>
    <definedName name="TAUXEURO">[57]BUDGET!$G$1</definedName>
    <definedName name="Temp_Winner">#REF!</definedName>
    <definedName name="test">#REF!</definedName>
    <definedName name="TMP">#REF!</definedName>
    <definedName name="today">#REF!</definedName>
    <definedName name="total">#REF!</definedName>
    <definedName name="total_cost">'[58]Worksheet 1 Project budget'!$E$56</definedName>
    <definedName name="total_cost_y1">'[58]Worksheet 1 Project budget'!$I$56</definedName>
    <definedName name="total2">#REF!</definedName>
    <definedName name="TotFur">[1]Specification!$F$133</definedName>
    <definedName name="TotMed">[1]Specification!$F$122</definedName>
    <definedName name="Totspa">[1]Specification!$F$205</definedName>
    <definedName name="TotToo">[1]Specification!$F$146</definedName>
    <definedName name="TotWatMat">[1]Specification!$F$156</definedName>
    <definedName name="transport">[32]Data!$J$3:$J$8</definedName>
    <definedName name="transport_sauf_expat">[32]Data!$Q$2:$Q$5</definedName>
    <definedName name="Trd">[38]Text!$E$1:$F$11</definedName>
    <definedName name="try">[46]applicant!#REF!</definedName>
    <definedName name="TYPE">[5]PARAMETER!#REF!</definedName>
    <definedName name="typecouts">[5]PARAMETER!#REF!</definedName>
    <definedName name="TypeOfHours">[27]P1!$AY$15:$AY$17</definedName>
    <definedName name="unit">[32]Data!$U$2:$U$3</definedName>
    <definedName name="UNITE">'[22]2 Assumptions'!#REF!</definedName>
    <definedName name="Update">#REF!</definedName>
    <definedName name="Usd">#REF!</definedName>
    <definedName name="vital5">'[34]Customize Your Invoice'!$E$15</definedName>
    <definedName name="VOLO">[59]paramètres!$B$5</definedName>
    <definedName name="w">'[60]Bareme Fiscal'!$G$2</definedName>
    <definedName name="Wa">'[28]Staff Costs'!$K$61</definedName>
    <definedName name="www">#REF!</definedName>
    <definedName name="xxxc">[61]D1!$A$4:$AB$400</definedName>
    <definedName name="year">[4]setup!$M$3</definedName>
    <definedName name="YesNo">[39]Lists!$E$2:$E$3</definedName>
    <definedName name="Zone_impres_MI">#REF!</definedName>
    <definedName name="ZONE_IMPRESS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J4" i="1" s="1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G21" i="1"/>
  <c r="J21" i="1" s="1"/>
  <c r="G22" i="1"/>
  <c r="J22" i="1" s="1"/>
  <c r="G23" i="1"/>
  <c r="J23" i="1" s="1"/>
  <c r="G24" i="1"/>
  <c r="J24" i="1" s="1"/>
  <c r="G25" i="1"/>
  <c r="J25" i="1" s="1"/>
  <c r="G26" i="1"/>
  <c r="J26" i="1" s="1"/>
  <c r="G27" i="1"/>
  <c r="J27" i="1" s="1"/>
  <c r="G28" i="1"/>
  <c r="J28" i="1" s="1"/>
  <c r="G29" i="1"/>
  <c r="J29" i="1" s="1"/>
  <c r="G30" i="1"/>
  <c r="J30" i="1" s="1"/>
  <c r="G31" i="1"/>
  <c r="J31" i="1" s="1"/>
  <c r="G32" i="1"/>
  <c r="J32" i="1" s="1"/>
  <c r="G33" i="1"/>
  <c r="J33" i="1" s="1"/>
  <c r="G34" i="1"/>
  <c r="J34" i="1" s="1"/>
  <c r="G35" i="1"/>
  <c r="J35" i="1" s="1"/>
  <c r="G36" i="1"/>
  <c r="J36" i="1" s="1"/>
  <c r="G37" i="1"/>
  <c r="J37" i="1" s="1"/>
  <c r="G38" i="1"/>
  <c r="J38" i="1" s="1"/>
  <c r="G39" i="1"/>
  <c r="J39" i="1" s="1"/>
  <c r="G40" i="1"/>
  <c r="J40" i="1" s="1"/>
  <c r="G41" i="1"/>
  <c r="J41" i="1" s="1"/>
  <c r="G42" i="1"/>
  <c r="J42" i="1" s="1"/>
  <c r="G43" i="1"/>
  <c r="J43" i="1" s="1"/>
  <c r="G44" i="1"/>
  <c r="J44" i="1" s="1"/>
  <c r="G45" i="1"/>
  <c r="J45" i="1" s="1"/>
  <c r="G46" i="1"/>
  <c r="J46" i="1" s="1"/>
  <c r="G47" i="1"/>
  <c r="J47" i="1" s="1"/>
  <c r="G48" i="1"/>
  <c r="J48" i="1" s="1"/>
  <c r="G49" i="1"/>
  <c r="J49" i="1" s="1"/>
  <c r="G50" i="1"/>
  <c r="J50" i="1" s="1"/>
  <c r="G51" i="1"/>
  <c r="J51" i="1" s="1"/>
  <c r="G52" i="1"/>
  <c r="J52" i="1" s="1"/>
  <c r="G53" i="1"/>
  <c r="J53" i="1" s="1"/>
  <c r="G54" i="1"/>
  <c r="J54" i="1" s="1"/>
  <c r="G55" i="1"/>
  <c r="J55" i="1" s="1"/>
  <c r="G56" i="1"/>
  <c r="J56" i="1" s="1"/>
  <c r="G57" i="1"/>
  <c r="J57" i="1" s="1"/>
  <c r="G58" i="1"/>
  <c r="J58" i="1" s="1"/>
  <c r="G59" i="1"/>
  <c r="J59" i="1" s="1"/>
  <c r="G60" i="1"/>
  <c r="J60" i="1" s="1"/>
  <c r="G61" i="1"/>
  <c r="J61" i="1" s="1"/>
  <c r="G62" i="1"/>
  <c r="J62" i="1" s="1"/>
  <c r="G63" i="1"/>
  <c r="J63" i="1" s="1"/>
  <c r="G64" i="1"/>
  <c r="J64" i="1" s="1"/>
  <c r="G65" i="1"/>
  <c r="J65" i="1" s="1"/>
  <c r="G66" i="1"/>
  <c r="J66" i="1" s="1"/>
  <c r="G67" i="1"/>
  <c r="J67" i="1" s="1"/>
  <c r="G68" i="1"/>
  <c r="J68" i="1" s="1"/>
  <c r="G69" i="1"/>
  <c r="J69" i="1" s="1"/>
  <c r="G70" i="1"/>
  <c r="J70" i="1" s="1"/>
  <c r="G71" i="1"/>
  <c r="J71" i="1" s="1"/>
  <c r="G72" i="1"/>
  <c r="J72" i="1" s="1"/>
  <c r="G73" i="1"/>
  <c r="J73" i="1" s="1"/>
  <c r="G74" i="1"/>
  <c r="J74" i="1" s="1"/>
  <c r="G75" i="1"/>
  <c r="J75" i="1" s="1"/>
  <c r="G76" i="1"/>
  <c r="J76" i="1" s="1"/>
  <c r="G77" i="1"/>
  <c r="J77" i="1" s="1"/>
  <c r="G78" i="1"/>
  <c r="J78" i="1" s="1"/>
  <c r="G79" i="1"/>
  <c r="J79" i="1" s="1"/>
  <c r="G80" i="1"/>
  <c r="J80" i="1" s="1"/>
  <c r="G81" i="1"/>
  <c r="J81" i="1" s="1"/>
  <c r="G82" i="1"/>
  <c r="J82" i="1" s="1"/>
  <c r="G83" i="1"/>
  <c r="J83" i="1" s="1"/>
  <c r="G84" i="1"/>
  <c r="J84" i="1" s="1"/>
  <c r="G85" i="1"/>
  <c r="J85" i="1" s="1"/>
  <c r="G86" i="1"/>
  <c r="J86" i="1" s="1"/>
  <c r="G87" i="1"/>
  <c r="J87" i="1" s="1"/>
  <c r="G88" i="1"/>
  <c r="J88" i="1" s="1"/>
  <c r="G89" i="1"/>
  <c r="J89" i="1" s="1"/>
  <c r="G90" i="1"/>
  <c r="J90" i="1" s="1"/>
  <c r="G91" i="1"/>
  <c r="J91" i="1" s="1"/>
  <c r="G92" i="1"/>
  <c r="J92" i="1" s="1"/>
  <c r="G93" i="1"/>
  <c r="J93" i="1" s="1"/>
  <c r="G3" i="1"/>
  <c r="J3" i="1" s="1"/>
  <c r="I95" i="1" l="1"/>
  <c r="J95" i="1"/>
</calcChain>
</file>

<file path=xl/sharedStrings.xml><?xml version="1.0" encoding="utf-8"?>
<sst xmlns="http://schemas.openxmlformats.org/spreadsheetml/2006/main" count="299" uniqueCount="120">
  <si>
    <t>Budget Lines (specify unit type if applicable)</t>
  </si>
  <si>
    <t>Unit Description</t>
  </si>
  <si>
    <t>Unit Quantity</t>
  </si>
  <si>
    <t>Duration</t>
  </si>
  <si>
    <t>Base Currency</t>
  </si>
  <si>
    <t>Remarks</t>
  </si>
  <si>
    <t>Cap Amoxicillin 500 mg</t>
  </si>
  <si>
    <t>USD</t>
  </si>
  <si>
    <t>Tab Amoxicillin 250 mg</t>
  </si>
  <si>
    <t>Tab Activated Charcoal</t>
  </si>
  <si>
    <t>Tab Aluminium Hydroxide</t>
  </si>
  <si>
    <t>Tab Aminophylline</t>
  </si>
  <si>
    <t>Tab Amitriptyline 25 mg</t>
  </si>
  <si>
    <t>Tab ASA 100 mg</t>
  </si>
  <si>
    <t>Tab Atenolol 100 mg</t>
  </si>
  <si>
    <t>Tab Albendazole 400 mg</t>
  </si>
  <si>
    <t>No</t>
  </si>
  <si>
    <t>Tab Vitamin A 20000 IU</t>
  </si>
  <si>
    <t>Tab Bisacodyl</t>
  </si>
  <si>
    <t>Tab Calcium</t>
  </si>
  <si>
    <t>Tab Co-trimoxazole 120 mg</t>
  </si>
  <si>
    <t>Tab Co-trimoxazole 480 mg</t>
  </si>
  <si>
    <t>Tab Diazepam 5 mg</t>
  </si>
  <si>
    <t>Tab Ferrous Sulphate 400 mg + Folic Acid 600 mcg</t>
  </si>
  <si>
    <t>Tab Folic Acid 5 mg</t>
  </si>
  <si>
    <t>Cap Fluoxetine 20 mg</t>
  </si>
  <si>
    <t>Tab Ibuprofen 200 mg</t>
  </si>
  <si>
    <t>Tab Ibuprofen 400 mg</t>
  </si>
  <si>
    <t>Tab Mebendazole 100 mg</t>
  </si>
  <si>
    <t>Tab Methyldopa 250 mg</t>
  </si>
  <si>
    <t>Tab Metoclopramide 10 mg</t>
  </si>
  <si>
    <t>Tab Metronidazole 400 mg</t>
  </si>
  <si>
    <t>Tab Metronidazole 200 mg</t>
  </si>
  <si>
    <t>Tab Misoprostol 100 mcg</t>
  </si>
  <si>
    <t>Tab Multivitamin Coated</t>
  </si>
  <si>
    <t>Tab Nystatin Vaginal</t>
  </si>
  <si>
    <t>Cap Omeprazole</t>
  </si>
  <si>
    <t>Tab Paracetamol 100 mg</t>
  </si>
  <si>
    <t>Tab Paracetamol 500 mg</t>
  </si>
  <si>
    <t>Tab Phenobarbital 100 mg</t>
  </si>
  <si>
    <t>Tab Phenobarbital 15 mg</t>
  </si>
  <si>
    <t>Tab Salbutamol 2 mg</t>
  </si>
  <si>
    <t>Tab Zinc Sulfate 20 mg</t>
  </si>
  <si>
    <t>Inj Adrenaline</t>
  </si>
  <si>
    <t>Inj Calcium Gluconate</t>
  </si>
  <si>
    <t>Inj Diazepam 5 mg</t>
  </si>
  <si>
    <t>Inj Furosemide</t>
  </si>
  <si>
    <t>Inj Lidocaine 2 ml</t>
  </si>
  <si>
    <t>Inj Magnesium Sulphate</t>
  </si>
  <si>
    <t>Inj Metoclopramide 5 mg</t>
  </si>
  <si>
    <t>Inj Oxytocin 10 unit/ml</t>
  </si>
  <si>
    <t>Inj Paracetamol 300 mg</t>
  </si>
  <si>
    <t>Inj Tranexamic Acid 500 mg</t>
  </si>
  <si>
    <t>Inj Vitamin K 2 mg/ml</t>
  </si>
  <si>
    <t>Inj Water for Injection 10 ml</t>
  </si>
  <si>
    <t>Vial Ampicillin 500 mg</t>
  </si>
  <si>
    <t>Vial Ampicillin 1 g</t>
  </si>
  <si>
    <t>Vial Hydrocortisone 500 mg</t>
  </si>
  <si>
    <t>Bottle</t>
  </si>
  <si>
    <t>Syrup Erythromycin 200 mg/5 ml</t>
  </si>
  <si>
    <t>Syrup Paracetamol 120 mg/5 ml</t>
  </si>
  <si>
    <t>Syrup Ibuprofen 100 mg/5 ml</t>
  </si>
  <si>
    <t>Syrup Metronidazole 200 mg/5 ml</t>
  </si>
  <si>
    <t>Syrup Zinc Sulfate 20 mg/5 ml</t>
  </si>
  <si>
    <t>Sol Povidone 450 ml</t>
  </si>
  <si>
    <t>Serum Glucose 500 cc</t>
  </si>
  <si>
    <t>Serum Ringer 1000 cc</t>
  </si>
  <si>
    <t>Serum Ringer 500 cc</t>
  </si>
  <si>
    <t>Serum Sodium Chloride 1000 cc</t>
  </si>
  <si>
    <t>Serum Sodium Chloride 500 cc</t>
  </si>
  <si>
    <t>Set Serum</t>
  </si>
  <si>
    <t>Canoll IV Cannula 22</t>
  </si>
  <si>
    <t>Box</t>
  </si>
  <si>
    <t>Canoll IV Cannula 24</t>
  </si>
  <si>
    <t>Canoll IV Cannula 26</t>
  </si>
  <si>
    <t>Pmd Benzoic Acid</t>
  </si>
  <si>
    <t>Pmd Silver Sulfadiazine</t>
  </si>
  <si>
    <t>Pmd Tetracycline Eye</t>
  </si>
  <si>
    <t>Pow ORS (Oral Rehydration Salt)</t>
  </si>
  <si>
    <t>Band Elastic Bandage</t>
  </si>
  <si>
    <t>Blad Surgical Blade</t>
  </si>
  <si>
    <t>Box Abeslang</t>
  </si>
  <si>
    <t>Fiber Chromic</t>
  </si>
  <si>
    <t>Fiber Nylon</t>
  </si>
  <si>
    <t>Pack</t>
  </si>
  <si>
    <t>Lab Pregnancy</t>
  </si>
  <si>
    <t>Lab Urine Container</t>
  </si>
  <si>
    <t>Mask Face Mask</t>
  </si>
  <si>
    <t>Mch Mucus Aspirator</t>
  </si>
  <si>
    <t>Mch Clamp</t>
  </si>
  <si>
    <t xml:space="preserve">Sub-Total A:   </t>
  </si>
  <si>
    <t>——</t>
  </si>
  <si>
    <t xml:space="preserve">No </t>
  </si>
  <si>
    <t xml:space="preserve">Total Quantity </t>
  </si>
  <si>
    <t>Unit Price in USD</t>
  </si>
  <si>
    <t>Total in USD Currency</t>
  </si>
  <si>
    <t>Foley Catheter</t>
  </si>
  <si>
    <t xml:space="preserve"> Non Sterile Gauze</t>
  </si>
  <si>
    <t>Quantity in Each pocket/Box</t>
  </si>
  <si>
    <t>Syrup Amoxicillin 125 mg/5ml</t>
  </si>
  <si>
    <t>Syrup Aluminium hydroxide 225mg +magniseum hydroxide 200 mg suspension</t>
  </si>
  <si>
    <t>Syrup Co-Trimoxazole 240 mg/5ml</t>
  </si>
  <si>
    <t>Sol Alcohol 1 Lit</t>
  </si>
  <si>
    <t>Sol Chlorhexidine 1 Lit</t>
  </si>
  <si>
    <t>Spry Salbutamol 100mcg /dose oral inhaler 200 dose CFC free</t>
  </si>
  <si>
    <t>Bottel Chlorine 1Lit</t>
  </si>
  <si>
    <t>60 Ml</t>
  </si>
  <si>
    <t>120 ML</t>
  </si>
  <si>
    <t>120 Ml</t>
  </si>
  <si>
    <t>100 ML</t>
  </si>
  <si>
    <t>60 ML</t>
  </si>
  <si>
    <t>100 Ml</t>
  </si>
  <si>
    <t>125 ML</t>
  </si>
  <si>
    <t>80 ML</t>
  </si>
  <si>
    <t>1000 ML</t>
  </si>
  <si>
    <t>450 ML</t>
  </si>
  <si>
    <t xml:space="preserve">Delivery Kit- یک پلاستیک برای مریض, دو جوره دستکش, یک پیش بند یک بار مصرف, دو دانه حوله, یک دانه صابون, دو دانه نوار بهداشتی کلان, ژلیت, کلمپ ,نخه برای حبل سروی </t>
  </si>
  <si>
    <t xml:space="preserve"> Gauze Sterile-5 PC in each pack </t>
  </si>
  <si>
    <t xml:space="preserve"> Gauze Vaseline-10 PC in each box</t>
  </si>
  <si>
    <t>Pocket/Blister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</si>
</sst>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b/>
      <i/>
      <sz val="10"/>
      <name val="Calibri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1BDD7"/>
        <bgColor rgb="FFA1BDD7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A1BDD7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 applyAlignment="1">
      <alignment horizontal="left" vertical="top" wrapText="1"/>
    </xf>
    <xf numFmtId="0" fontId="4" fillId="3" borderId="8" xfId="0" applyFont="1" applyFill="1" applyBorder="1" applyAlignment="1">
      <alignment horizontal="center" vertical="top" wrapText="1"/>
    </xf>
    <xf numFmtId="2" fontId="4" fillId="3" borderId="9" xfId="0" applyNumberFormat="1" applyFont="1" applyFill="1" applyBorder="1" applyAlignment="1">
      <alignment horizontal="center" vertical="top" wrapText="1"/>
    </xf>
    <xf numFmtId="9" fontId="4" fillId="3" borderId="9" xfId="0" applyNumberFormat="1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0" fillId="4" borderId="11" xfId="0" applyFill="1" applyBorder="1" applyAlignment="1">
      <alignment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wrapText="1"/>
    </xf>
    <xf numFmtId="9" fontId="3" fillId="3" borderId="14" xfId="0" applyNumberFormat="1" applyFont="1" applyFill="1" applyBorder="1" applyAlignment="1">
      <alignment horizontal="center" vertical="top" wrapText="1"/>
    </xf>
    <xf numFmtId="2" fontId="3" fillId="3" borderId="14" xfId="0" applyNumberFormat="1" applyFont="1" applyFill="1" applyBorder="1" applyAlignment="1">
      <alignment horizontal="center" vertical="top" wrapText="1"/>
    </xf>
    <xf numFmtId="164" fontId="6" fillId="5" borderId="11" xfId="1" applyNumberFormat="1" applyFont="1" applyFill="1" applyBorder="1" applyAlignment="1">
      <alignment horizontal="center" vertical="center"/>
    </xf>
    <xf numFmtId="0" fontId="0" fillId="4" borderId="0" xfId="0" applyFill="1"/>
    <xf numFmtId="0" fontId="3" fillId="2" borderId="15" xfId="0" applyFont="1" applyFill="1" applyBorder="1" applyAlignment="1">
      <alignment horizontal="left" vertical="top" wrapText="1"/>
    </xf>
    <xf numFmtId="164" fontId="7" fillId="6" borderId="16" xfId="0" applyNumberFormat="1" applyFont="1" applyFill="1" applyBorder="1" applyAlignment="1">
      <alignment horizontal="center" vertical="top" wrapText="1"/>
    </xf>
    <xf numFmtId="44" fontId="8" fillId="5" borderId="11" xfId="2" applyFont="1" applyFill="1" applyBorder="1" applyAlignment="1">
      <alignment horizontal="right" vertical="center"/>
    </xf>
    <xf numFmtId="0" fontId="9" fillId="3" borderId="17" xfId="0" applyFont="1" applyFill="1" applyBorder="1" applyAlignment="1">
      <alignment horizontal="right" vertical="top" wrapText="1"/>
    </xf>
    <xf numFmtId="1" fontId="3" fillId="3" borderId="2" xfId="0" applyNumberFormat="1" applyFont="1" applyFill="1" applyBorder="1" applyAlignment="1">
      <alignment horizontal="center" vertical="top" wrapText="1"/>
    </xf>
    <xf numFmtId="0" fontId="3" fillId="3" borderId="16" xfId="0" applyFont="1" applyFill="1" applyBorder="1" applyAlignment="1">
      <alignment horizontal="center" vertical="top" wrapText="1"/>
    </xf>
    <xf numFmtId="2" fontId="3" fillId="3" borderId="16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165" fontId="4" fillId="3" borderId="18" xfId="0" applyNumberFormat="1" applyFont="1" applyFill="1" applyBorder="1" applyAlignment="1">
      <alignment horizontal="right" vertical="top" wrapText="1"/>
    </xf>
    <xf numFmtId="164" fontId="6" fillId="9" borderId="11" xfId="1" applyNumberFormat="1" applyFont="1" applyFill="1" applyBorder="1" applyAlignment="1">
      <alignment horizontal="center" vertical="center"/>
    </xf>
    <xf numFmtId="0" fontId="0" fillId="2" borderId="20" xfId="0" applyFill="1" applyBorder="1" applyAlignment="1">
      <alignment vertical="top" wrapText="1"/>
    </xf>
    <xf numFmtId="0" fontId="0" fillId="7" borderId="11" xfId="0" applyFill="1" applyBorder="1" applyAlignment="1">
      <alignment horizontal="left" vertical="top" wrapText="1"/>
    </xf>
    <xf numFmtId="9" fontId="3" fillId="8" borderId="21" xfId="0" applyNumberFormat="1" applyFont="1" applyFill="1" applyBorder="1" applyAlignment="1">
      <alignment horizontal="center" vertical="top" wrapText="1"/>
    </xf>
    <xf numFmtId="44" fontId="3" fillId="8" borderId="14" xfId="2" applyFont="1" applyFill="1" applyBorder="1" applyAlignment="1">
      <alignment horizontal="center" vertical="top" wrapText="1"/>
    </xf>
    <xf numFmtId="164" fontId="0" fillId="4" borderId="11" xfId="1" applyNumberFormat="1" applyFont="1" applyFill="1" applyBorder="1" applyAlignment="1">
      <alignment horizontal="center" vertical="center" wrapText="1"/>
    </xf>
    <xf numFmtId="164" fontId="3" fillId="3" borderId="19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 applyAlignment="1">
      <alignment vertical="center"/>
    </xf>
    <xf numFmtId="2" fontId="3" fillId="3" borderId="19" xfId="0" applyNumberFormat="1" applyFont="1" applyFill="1" applyBorder="1" applyAlignment="1">
      <alignment horizontal="center" vertical="top" wrapText="1"/>
    </xf>
    <xf numFmtId="0" fontId="11" fillId="4" borderId="13" xfId="0" applyFont="1" applyFill="1" applyBorder="1" applyAlignment="1">
      <alignment horizontal="center" vertical="center"/>
    </xf>
    <xf numFmtId="0" fontId="0" fillId="10" borderId="11" xfId="0" applyFill="1" applyBorder="1" applyAlignment="1">
      <alignment horizontal="center" wrapText="1"/>
    </xf>
    <xf numFmtId="164" fontId="4" fillId="3" borderId="21" xfId="1" applyNumberFormat="1" applyFont="1" applyFill="1" applyBorder="1" applyAlignment="1">
      <alignment horizontal="center" vertical="center" wrapText="1"/>
    </xf>
    <xf numFmtId="2" fontId="4" fillId="3" borderId="11" xfId="0" applyNumberFormat="1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7" xfId="0" applyFont="1" applyBorder="1"/>
    <xf numFmtId="0" fontId="3" fillId="3" borderId="4" xfId="0" applyFont="1" applyFill="1" applyBorder="1" applyAlignment="1">
      <alignment horizontal="center" vertical="top"/>
    </xf>
    <xf numFmtId="0" fontId="2" fillId="0" borderId="5" xfId="0" applyFont="1" applyBorder="1"/>
    <xf numFmtId="0" fontId="2" fillId="0" borderId="22" xfId="0" applyFont="1" applyBorder="1"/>
    <xf numFmtId="0" fontId="2" fillId="0" borderId="6" xfId="0" applyFont="1" applyBorder="1"/>
  </cellXfs>
  <cellStyles count="6">
    <cellStyle name="Comma" xfId="1" builtinId="3"/>
    <cellStyle name="Comma 5 2" xfId="5" xr:uid="{7C1A492E-D8A8-4087-BC32-4DCDCB4941B5}"/>
    <cellStyle name="Currency" xfId="2" builtinId="4"/>
    <cellStyle name="Normal" xfId="0" builtinId="0"/>
    <cellStyle name="Normal 2" xfId="3" xr:uid="{188A3531-9C00-4141-B4DF-F207770DCC8E}"/>
    <cellStyle name="Normal 3" xfId="4" xr:uid="{640B6312-1371-4D03-99A5-AC54803E1A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63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Fs1/Files/Finance/Private/kate/BUDGET%20FORMATS%20TESTS/DFID%20BUDGE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ration/03_HR/2.Staff%20Data%20Base%20El%20Fasher/06%2011%20NOVEMBER%2006/New%20EFStaffData%20Base%20November%20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ration/HR/Database/2007%20DATABASE%20EF/07%2006%20June%2007/EFStaffData%20Base-%20june-%202007%20DEF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Afgha/02.%20Assessments%20and%20studies/08.%20Samangan%20-%20F7H%20-%20Needs%20assessment%20Oct%202012/Final%20version/Annex%203_Cost%20estimation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fs1/files/Finance/FIELD%20finance/01%20AFG/2006/08%20BvAs/07%20July/Draft/AFG36A&amp;B%20Transaction%20List%2007.06%20v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C:/fs1/files/Finance/FIELD%20finance/01%20AFG/2006/08%20BvAs/05%20May/Draft/AFG36A&amp;B%20Transaction%20List%2005.06%20V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Hqdc/acf%20myanmar/Admin%20NY%202008/2008/PSB/PSB%20PAYMENT%20INVOIC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Hqdc/acf%20myanmar/Documents%20and%20Settings/evi/Local%20Settings/Temp/@Yann/MSF/Capital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habibyars/AppData/Local/Microsoft/Windows/Temporary%20Internet%20Files/Content.Outlook/FJPAEHNL/TRESO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C:/Documents%20and%20Settings/Dr%20.%20Bshir/My%20Documents/caf/REACH%20-%20TAKHAR/REVISED%206/BUDGET/REACH%20Revised-6/BashirHamid/MCH/2002/cost/MCH%20Costfinal/Bagrami/eval%20Bag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A1201205/00%20-%20FIN/02%20-%20Budgets/03%20-%20ASSUMPTION/Assumption%202013/02%20-%20Financial%20Plans/20121124/AH%20PlanFinStaff%202013_2012112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fs1/files/unzipped/AFOT5300/AFOT5300/Copy%20of%20Kishim%20BvA%20-%20corrected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LCALES~1\LOCALS~1\Temp\notesF9EF07\Documents%20and%20Settings\Claude\Local%20Settings\Temporary%20Internet%20Files\OLKF5\Y0602%20Staff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o%20save\My%20documents\ADMIN%20FINANCE\PLANS%20FI%20SU%202007\PREPARATION%20DATA\Generators%20costs%20to%20be%20included%20in%20equipment%20FP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CF\Mes%20documents\ADMIN%20CO%20TCHAD\1.%20FINANCES\3.%20PLANS%20DE%20FINANCEMENTS\PFI%202010\TD%20PlanFinFunct%20ma%20310720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CF\Desktop\WFP%20June%20distrib%20doc\Rashand%20june\NutVal%20RSG0606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OR%20ELHADJ\PLAN%20FI%20IMMOB%20SU%202008%20OFFICE%20AND%20STOCK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Pgi-share/SharedFiles/Documents%20and%20Settings/Xavier%20AUDEON/Mes%20documents/Kit%20admin/PLAN%20FI/plan%20fi%20SP%20propositions/du%2011%2007%202005/plan%20fi%20%20propositions/PLAN%20FI%20EQ%20DRAF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C:/AF-Financial%20Documents/Finance/Global%20Cash%20Book/Global%20Cash%20Book/2010/Dec%20'10/AF%20Cash%20Book-Dec%20'1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FStaffData%20Base-%20april-%202007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CF\Local%20Settings\Temp\Admin_Co_SV_08\FINANCES\Suivis%20budg&#233;taires\2009\0409\Documents%20and%20Settings\ACF\Local%20Settings\Temp\Copy%20of%20Revised%20b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CF/Local%20Settings/Temp/BDD%20MAO%20100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Documents%20and%20Settings/Administrator/My%20Documents/Finance%20&amp;%20Reporting%20Documents/01.%20Finance/04.%20Cash_Books/Merlin%20Cash%20Books%202011/Mar%20'11/AF%20Cash%20Book-Mar%20'1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Administration/03_HR/2.Staff%20Data%20Base%20El%20Fasher/2007%20DATABASE%20EF/07%2006%20June%2007/EFStaffData%20Base-%20april-%202007%20MEDICAL%20COST-DEF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JB/Expert%20Logistique/02%20KitLogs/ACF%20Kitlog%20V3/KITLOG%20V3/3.%20Supply%20Chain/3.2%20Order%20management%20Revised/Order%20management%20Revised%20-%20For%20translation/04%20-%20Procurement%20Follow%20Up%20V3_4%20-%20For%20translation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CH/Escritorio/RCA/Log/BCS%20CF080906v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CF\Manuel%20gestionnaires\Budget%20structure\Budget%202009\Copie%20de%20bud%202009%20-%20Volume%20assumpti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habibyars/AppData/Local/Microsoft/Windows/Temporary%20Internet%20Files/Content.Outlook/FJPAEHNL/SIRS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DMINISTRATION%20DARFUR\FINANCE\BUDGET\A1%20ECHO\A1W\Documents%20and%20Settings\Admindr\Desktop\Staff%20Database%20NY_SeptemberV2.xls" TargetMode="External"/></Relationships>
</file>

<file path=xl/externalLinks/_rels/externalLink36.xml.rels><?xml version="1.0" encoding="UTF-8" standalone="yes"?>
<Relationships xmlns="http://schemas.openxmlformats.org/package/2006/relationships"><Relationship Id="rId2" Type="http://schemas.microsoft.com/office/2019/04/relationships/externalLinkLongPath" Target="file:///G:\Documents%20and%20Settings\ACF\Local%20Settings\Temp\Documents%20and%20Settings\ACF\Desktop\Documents%20and%20Settings\Administrator\Local%20Settings\Temp\Administration\03_HR\2.Staff%20Data%20Base%20El%20Fasher\2007%20DATABASE%20EF\07%2004%20April%200?60771FC6" TargetMode="External"/><Relationship Id="rId1" Type="http://schemas.openxmlformats.org/officeDocument/2006/relationships/externalLinkPath" Target="file:///\\60771FC6\07%2004%20April%200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A1201205/00%20-%20FIN/02%20-%20Budgets/03%20-%20ASSUMPTION/Assumption%202013/02%20-%20Financial%20Plans/20121124/AH%20PlanFinFunct%202013_20121124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HR%20Database%20Des%20'06\HR%20Database%20Aug%20'06\HR%20database%20lamno%20August%20'06%20(Final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ACF%20AFG%20Isabel%20Files/LRRD/NCE/20121014_Supply%20Plan%20V3_AH_2012-2013%20upd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nitednations-my.sharepoint.com/Documents%20and%20Settings/fin-assistant/Local%20Settings/Temp/MSFH%20Software/MSF%20BooX%202005/MSF%20BooX/BooX%20Files/Reports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C:/fs1/files/Field%20CD/Field%20CD-v6-Jan-2007/03.%20Finance/Budget%20formats/DFID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cF%20Atjeh\Data%20Base\HR%20Database%20April%20'06\to%20complete\SD127SAL%20decV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orary%20Internet%20Files\OLK6020\CORBUDG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/Bureau/Admin-A_121109/RH%20Nationales/Etude%20du%20co&#251;t%20de%20la%20vie%2008-09/Etude%20co&#251;t%20de%20la%20vie_Admin_070409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D%20PF%20fonctionnement%202009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RAVAIL/Bureau/BASES%20SALAIRE/1.%20Base%20de%20donn&#233;es%20staff%20ACF%20MA/BO%20Staff%20Database%20-%2002%202006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habibyars/AppData/Local/Microsoft/Windows/Temporary%20Internet%20Files/Content.Outlook/FJPAEHNL/APLICANT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nzipped/Kenya%20cash%20book/Kenya%20cash%20book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Hqdc/acf%20myanmar/ADMIN%20DARFUR/03.%20HUMAN%20RESSOURCES/1.%20NATIONAL/03-PSB/NY%20PSB%20Nyala%20formal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CF\My%20Documents\ADMINISTRATION%20DARFUR\02.%20FINANCE\02.%20FINANCIAL%20PLANS\BaseFinancialPlan\2007%2009%20Sept%20FP\PSB%20WORK\Follow%20PSB%20El%20Fasher%20DB%20JUNE%202007%20DEF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DMIN%20CO%20TCHAD\FINANCES\Plans%20fi\PFI%202009\TD%20PF%20staff%202009%2022%2009%20%2009%20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C:/fs1/files/lucia/2001-field%20accounts%20DRC/june/Goma%20final%20version/Goma%20general%20Rec%200601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CF/Local%20Settings/Temporary%20Internet%20Files/OLK96/PLAN%20FI%20EXPAT%202006%20new%20format%20NEPAL%2018102006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C:/Fm/c/windows/TEMP/AKPSSALARIES20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CF_Yangon_HR\07_Remuneration%20Policy\New%20salary%20policy%2008\Budgets%20Simulations\Staff%20projections_0308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habibyars/AppData/Local/Microsoft/Windows/Temporary%20Internet%20Files/Content.Outlook/FJPAEHNL/CHANGE96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CF\Desktop\Salary%20increase%20impact\HR%20Database%20ACF%20JA%202008%2002%20with%20increase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SIEGE/Finances/Gestion%20des%20missions/Chiffres%20Missions/Chiffres%20missions%202012/Budget%202012/Notes%20de%20cadrage-draft/plan%20de%20fi-Z1/Outils/Docs%20valid&#233;s/2012%20Financial%20plans-Blank/XX%20PlanFinFunct%202010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es%20documents\SOL\82_Admin%20support\Documentation_about_budgets\563%20ECHO\V3-Finale\Construction%20Budgets%20lines%20EC%20Global%20Plan%20MUH%202007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teufeil/Local%20Settings/Temporary%20Internet%20Files/OLK97/PVD%20BUDGET%20-%20final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GMCA\GESTION%20MISSION\A.Burkina%20Faso\Budgets\A1%20-%20ECHO\A1A\Amendment\SUIVI%20BUD%20A1A%20PROJECTION%20AMENDEMENT%20V10%202%20du%2021%2011%20ok%20des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osave/FP/ALO/PLAN%20FI%20EQ%20SOUDAN%202007%200703151%20ALO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C:/Documents%20and%20Settings/Administrator/Local%20Settings/Temporary%20Internet%20Files/Content.Outlook/QOE18I0I/Goma%20documents/Finance/Procedures,%20Rules%20and%20Templates/Admin%20Finance%20Personnel%20Project%20Star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Hqdc/acf%20myanmar/Documents%20and%20Settings/ACF/Local%20Settings/Temp/EFStaffData%20Base-%20june-%202007%20DEF%20medical%20cost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hr/grp_hr/HR%20Database/2006/2006%2004/KH%20HR%20database%202006%20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DMINISTRATION%20DARFUR\FINANCE\BUDGET\A1%20ECHO\A1W\ADMINISTRATION%20DARFUR\HUMAN%20RESSOURCES\1-SUDANESE%20EMPLOYEES\1-BasesMonthlyDATABASE\2005%2010\Staff%20database%20NY%20-October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Hqdc/acf%20myanmar/!%20NATIONAL%20HR%20FILES/G%20-%20HR%20Databases/EF/EFStaff%20Data%20Base-%2030%20of%20Oc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"/>
      <sheetName val="Input_Sheet1"/>
      <sheetName val="Specification"/>
      <sheetName val="Summary_DFID1"/>
      <sheetName val="Vb"/>
      <sheetName val="Module1"/>
      <sheetName val="Module2"/>
      <sheetName val="Module4"/>
      <sheetName val="Module5"/>
      <sheetName val="Module6"/>
      <sheetName val="Module7"/>
      <sheetName val="Module3"/>
      <sheetName val="Input_Sheet"/>
      <sheetName val="Summary_DFID"/>
      <sheetName val="Input Sheet"/>
      <sheetName val="Summary DFID"/>
      <sheetName val="SDAs_impact_datasources"/>
      <sheetName val="Input_Sheet2"/>
      <sheetName val="Input_Sheet5"/>
      <sheetName val="Summary_DFID3"/>
      <sheetName val="Input_Sheet3"/>
      <sheetName val="Input_Sheet4"/>
      <sheetName val="Summary_DFID2"/>
      <sheetName val="Input_Sheet6"/>
      <sheetName val="Summary_DFID4"/>
    </sheetNames>
    <sheetDataSet>
      <sheetData sheetId="0"/>
      <sheetData sheetId="1"/>
      <sheetData sheetId="2"/>
      <sheetData sheetId="3" refreshError="1">
        <row r="122">
          <cell r="F122">
            <v>0</v>
          </cell>
        </row>
        <row r="133">
          <cell r="F133">
            <v>0</v>
          </cell>
        </row>
        <row r="146">
          <cell r="F146">
            <v>0</v>
          </cell>
        </row>
        <row r="156">
          <cell r="F156">
            <v>0</v>
          </cell>
        </row>
        <row r="191">
          <cell r="F191">
            <v>0</v>
          </cell>
        </row>
        <row r="205">
          <cell r="F205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PRINT"/>
      <sheetName val="SHEET"/>
      <sheetName val="P2"/>
      <sheetName val="P1"/>
      <sheetName val="Contra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15">
          <cell r="J15" t="str">
            <v>ADMIN</v>
          </cell>
        </row>
        <row r="16">
          <cell r="J16" t="str">
            <v>LOG</v>
          </cell>
        </row>
        <row r="17">
          <cell r="J17" t="str">
            <v>WS</v>
          </cell>
        </row>
        <row r="18">
          <cell r="J18" t="str">
            <v>FS</v>
          </cell>
        </row>
        <row r="19">
          <cell r="J19" t="str">
            <v>NUT</v>
          </cell>
        </row>
        <row r="20">
          <cell r="J20" t="str">
            <v>NUTSURVEY</v>
          </cell>
        </row>
        <row r="21">
          <cell r="J21" t="str">
            <v>FA</v>
          </cell>
        </row>
        <row r="22">
          <cell r="J22" t="str">
            <v>WS</v>
          </cell>
        </row>
      </sheetData>
      <sheetData sheetId="2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6"/>
      <sheetName val="R7"/>
      <sheetName val="R5"/>
      <sheetName val="R8"/>
      <sheetName val="PRINT"/>
      <sheetName val="SHEET"/>
      <sheetName val="SHEET 2"/>
      <sheetName val="P1"/>
      <sheetName val="P2"/>
      <sheetName val="P3"/>
      <sheetName val="Contract"/>
      <sheetName val="BASES"/>
      <sheetName val="renvoi"/>
    </sheetNames>
    <sheetDataSet>
      <sheetData sheetId="0"/>
      <sheetData sheetId="1" refreshError="1">
        <row r="4">
          <cell r="A4" t="str">
            <v>STAFF CODE</v>
          </cell>
          <cell r="B4" t="str">
            <v>STATUS</v>
          </cell>
          <cell r="C4" t="str">
            <v>BASE</v>
          </cell>
          <cell r="D4" t="str">
            <v>NAME</v>
          </cell>
          <cell r="E4" t="str">
            <v>FIRST NAME
(Optional)</v>
          </cell>
          <cell r="F4" t="str">
            <v>DEPT</v>
          </cell>
          <cell r="G4" t="str">
            <v>POSITION</v>
          </cell>
          <cell r="H4" t="str">
            <v>GRADE</v>
          </cell>
          <cell r="I4" t="str">
            <v>AREA / SECTION</v>
          </cell>
          <cell r="J4" t="str">
            <v>PROJECT CODE</v>
          </cell>
          <cell r="K4" t="str">
            <v>A/C</v>
          </cell>
          <cell r="L4" t="str">
            <v>BUDGET CONTRACT</v>
          </cell>
          <cell r="M4" t="str">
            <v>FINANCIAL LINE</v>
          </cell>
          <cell r="N4" t="str">
            <v>DATE OF FIRST CONTRACT</v>
          </cell>
          <cell r="O4" t="str">
            <v>START OF CURRENT CONTRACT</v>
          </cell>
          <cell r="P4" t="str">
            <v>END OF CURRENT CONTRACT</v>
          </cell>
          <cell r="Q4" t="str">
            <v>RELOCATED EMPLOYEE</v>
          </cell>
          <cell r="R4" t="str">
            <v>LAST DAY BEFORE NOTICE</v>
          </cell>
          <cell r="S4" t="str">
            <v>DURATION OF THE CONTRACT IN MONTHS</v>
          </cell>
          <cell r="T4" t="str">
            <v>TYPE OF HOURS</v>
          </cell>
          <cell r="U4" t="str">
            <v>CONTRACT NUMBER</v>
          </cell>
          <cell r="V4" t="str">
            <v>TYPE OF CONTRACT</v>
          </cell>
          <cell r="W4" t="str">
            <v>PROBATION-NARY PERIOD IN MONTHS</v>
          </cell>
          <cell r="X4" t="str">
            <v>END OF PROBATION-NARY PERIOD</v>
          </cell>
          <cell r="Y4" t="str">
            <v>PROBATION-NARY PERIOD</v>
          </cell>
          <cell r="Z4" t="str">
            <v>LAST DAY BEFORE NOTICE END OF PROBATION-NARY PERIOD</v>
          </cell>
          <cell r="AA4" t="str">
            <v>DATE OF TERMINATION
(Stopped staff)</v>
          </cell>
          <cell r="AB4" t="str">
            <v>REASON FOR TERMINATION
(Stopped staff)</v>
          </cell>
        </row>
        <row r="5">
          <cell r="A5" t="str">
            <v>EF0001</v>
          </cell>
          <cell r="B5" t="str">
            <v>Active</v>
          </cell>
          <cell r="C5" t="str">
            <v>ELFASHER</v>
          </cell>
          <cell r="D5" t="str">
            <v>Abdalla EL NOUR MOHAMMED YAHIA</v>
          </cell>
          <cell r="F5" t="str">
            <v>NUT</v>
          </cell>
          <cell r="G5" t="str">
            <v>Watchman</v>
          </cell>
          <cell r="H5" t="str">
            <v>A4</v>
          </cell>
          <cell r="I5" t="str">
            <v>TFC</v>
          </cell>
          <cell r="J5" t="str">
            <v>EFN01</v>
          </cell>
          <cell r="K5">
            <v>650101</v>
          </cell>
          <cell r="L5" t="str">
            <v>F1K</v>
          </cell>
          <cell r="M5" t="str">
            <v>CA02</v>
          </cell>
          <cell r="N5">
            <v>38169</v>
          </cell>
          <cell r="O5">
            <v>38899</v>
          </cell>
          <cell r="P5">
            <v>2958465</v>
          </cell>
          <cell r="Q5" t="str">
            <v>Not relocated</v>
          </cell>
          <cell r="R5">
            <v>2958434</v>
          </cell>
          <cell r="S5" t="str">
            <v>Indefinite</v>
          </cell>
          <cell r="T5" t="str">
            <v>Shift 48 hours</v>
          </cell>
          <cell r="U5">
            <v>3</v>
          </cell>
          <cell r="V5" t="str">
            <v>IC</v>
          </cell>
          <cell r="W5" t="str">
            <v>N</v>
          </cell>
          <cell r="X5" t="str">
            <v/>
          </cell>
          <cell r="Y5" t="str">
            <v/>
          </cell>
          <cell r="Z5" t="str">
            <v/>
          </cell>
        </row>
        <row r="6">
          <cell r="A6" t="str">
            <v>EF0002</v>
          </cell>
          <cell r="B6" t="str">
            <v>Stopped</v>
          </cell>
          <cell r="C6" t="str">
            <v>ELFASHER</v>
          </cell>
          <cell r="D6" t="str">
            <v>Abdalla IDRISS DEILA MANSUR</v>
          </cell>
          <cell r="F6" t="str">
            <v>LOG</v>
          </cell>
          <cell r="G6" t="str">
            <v>Driver</v>
          </cell>
          <cell r="H6" t="str">
            <v>C</v>
          </cell>
          <cell r="I6" t="str">
            <v>Office</v>
          </cell>
          <cell r="J6" t="str">
            <v>EFC01</v>
          </cell>
          <cell r="K6">
            <v>650100</v>
          </cell>
          <cell r="M6" t="str">
            <v>CA00</v>
          </cell>
          <cell r="N6">
            <v>38169</v>
          </cell>
          <cell r="Q6" t="str">
            <v>Not relocated</v>
          </cell>
          <cell r="R6" t="str">
            <v/>
          </cell>
          <cell r="S6" t="str">
            <v/>
          </cell>
          <cell r="T6" t="str">
            <v>Normal 45 hours</v>
          </cell>
          <cell r="U6">
            <v>2</v>
          </cell>
          <cell r="V6" t="str">
            <v>DC</v>
          </cell>
          <cell r="W6" t="str">
            <v>N</v>
          </cell>
          <cell r="X6" t="str">
            <v/>
          </cell>
          <cell r="Y6" t="str">
            <v/>
          </cell>
          <cell r="Z6" t="str">
            <v/>
          </cell>
          <cell r="AA6">
            <v>38944</v>
          </cell>
          <cell r="AB6" t="str">
            <v>Dismissal</v>
          </cell>
        </row>
        <row r="7">
          <cell r="A7" t="str">
            <v>EF0003</v>
          </cell>
          <cell r="B7" t="str">
            <v>Stopped</v>
          </cell>
          <cell r="C7" t="str">
            <v>ELFASHER</v>
          </cell>
          <cell r="D7" t="str">
            <v xml:space="preserve">Abdallah AHMED ISSA </v>
          </cell>
          <cell r="F7" t="str">
            <v>NUT</v>
          </cell>
          <cell r="G7" t="str">
            <v>Watchman</v>
          </cell>
          <cell r="H7" t="str">
            <v>A2</v>
          </cell>
          <cell r="I7" t="str">
            <v>SFC</v>
          </cell>
          <cell r="J7" t="str">
            <v>EFN01</v>
          </cell>
          <cell r="K7">
            <v>650101</v>
          </cell>
          <cell r="M7" t="str">
            <v>CA32</v>
          </cell>
          <cell r="N7">
            <v>38171</v>
          </cell>
          <cell r="O7">
            <v>38901</v>
          </cell>
          <cell r="P7">
            <v>2958465</v>
          </cell>
          <cell r="Q7" t="str">
            <v>Not relocated</v>
          </cell>
          <cell r="R7">
            <v>2958434</v>
          </cell>
          <cell r="S7" t="str">
            <v>Indefinite</v>
          </cell>
          <cell r="T7" t="str">
            <v>Shift 48 hours</v>
          </cell>
          <cell r="U7">
            <v>3</v>
          </cell>
          <cell r="V7" t="str">
            <v>IC</v>
          </cell>
          <cell r="W7" t="str">
            <v>N</v>
          </cell>
          <cell r="X7" t="str">
            <v/>
          </cell>
          <cell r="Y7" t="str">
            <v/>
          </cell>
          <cell r="Z7" t="str">
            <v/>
          </cell>
          <cell r="AA7">
            <v>38995</v>
          </cell>
          <cell r="AB7" t="str">
            <v>End of contract</v>
          </cell>
        </row>
        <row r="8">
          <cell r="A8" t="str">
            <v>EF0004</v>
          </cell>
          <cell r="B8" t="str">
            <v>Stopped</v>
          </cell>
          <cell r="C8" t="str">
            <v>ELFASHER</v>
          </cell>
          <cell r="D8" t="str">
            <v>Abdallah EISSA ADAM</v>
          </cell>
          <cell r="F8" t="str">
            <v>NUT</v>
          </cell>
          <cell r="G8" t="str">
            <v>Watchman</v>
          </cell>
          <cell r="H8" t="str">
            <v>A2</v>
          </cell>
          <cell r="I8" t="str">
            <v>SFC</v>
          </cell>
          <cell r="J8" t="str">
            <v>EFN01</v>
          </cell>
          <cell r="K8">
            <v>650101</v>
          </cell>
          <cell r="M8" t="str">
            <v>CA32</v>
          </cell>
          <cell r="N8">
            <v>38171</v>
          </cell>
          <cell r="O8">
            <v>38901</v>
          </cell>
          <cell r="P8">
            <v>2958465</v>
          </cell>
          <cell r="Q8" t="str">
            <v>Not relocated</v>
          </cell>
          <cell r="R8">
            <v>2958434</v>
          </cell>
          <cell r="S8" t="str">
            <v>Indefinite</v>
          </cell>
          <cell r="T8" t="str">
            <v>Shift 48 hours</v>
          </cell>
          <cell r="U8">
            <v>3</v>
          </cell>
          <cell r="V8" t="str">
            <v>IC</v>
          </cell>
          <cell r="W8" t="str">
            <v>N</v>
          </cell>
          <cell r="X8" t="str">
            <v/>
          </cell>
          <cell r="Y8" t="str">
            <v/>
          </cell>
          <cell r="Z8" t="str">
            <v/>
          </cell>
          <cell r="AA8">
            <v>38995</v>
          </cell>
          <cell r="AB8" t="str">
            <v>End of contract</v>
          </cell>
        </row>
        <row r="9">
          <cell r="A9" t="str">
            <v>EF0005</v>
          </cell>
          <cell r="B9" t="str">
            <v>Stopped</v>
          </cell>
          <cell r="C9" t="str">
            <v>ELFASHER</v>
          </cell>
          <cell r="D9" t="str">
            <v>Abdulaziz ADAM ISHAG</v>
          </cell>
          <cell r="F9" t="str">
            <v>NUT</v>
          </cell>
          <cell r="G9" t="str">
            <v xml:space="preserve">Food Mixer </v>
          </cell>
          <cell r="H9" t="str">
            <v>B2</v>
          </cell>
          <cell r="I9" t="str">
            <v>SFC</v>
          </cell>
          <cell r="J9" t="str">
            <v>EFN01</v>
          </cell>
          <cell r="K9">
            <v>650101</v>
          </cell>
          <cell r="M9" t="str">
            <v>CA32</v>
          </cell>
          <cell r="N9">
            <v>38171</v>
          </cell>
          <cell r="O9">
            <v>38901</v>
          </cell>
          <cell r="P9">
            <v>2958465</v>
          </cell>
          <cell r="Q9" t="str">
            <v>Not relocated</v>
          </cell>
          <cell r="R9">
            <v>2958434</v>
          </cell>
          <cell r="S9" t="str">
            <v>Indefinite</v>
          </cell>
          <cell r="T9" t="str">
            <v>Normal 45 hours</v>
          </cell>
          <cell r="U9">
            <v>3</v>
          </cell>
          <cell r="V9" t="str">
            <v>IC</v>
          </cell>
          <cell r="W9" t="str">
            <v>N</v>
          </cell>
          <cell r="X9" t="str">
            <v/>
          </cell>
          <cell r="Y9" t="str">
            <v/>
          </cell>
          <cell r="Z9" t="str">
            <v/>
          </cell>
          <cell r="AA9">
            <v>38995</v>
          </cell>
          <cell r="AB9" t="str">
            <v>End of contract</v>
          </cell>
        </row>
        <row r="10">
          <cell r="A10" t="str">
            <v>EF0007</v>
          </cell>
          <cell r="B10" t="str">
            <v>Active</v>
          </cell>
          <cell r="C10" t="str">
            <v>ELFASHER</v>
          </cell>
          <cell r="D10" t="str">
            <v>Abderahman OMER MOHAMED</v>
          </cell>
          <cell r="F10" t="str">
            <v>NUT</v>
          </cell>
          <cell r="G10" t="str">
            <v xml:space="preserve">Phase Monitor </v>
          </cell>
          <cell r="H10" t="str">
            <v>B4</v>
          </cell>
          <cell r="I10" t="str">
            <v>TFC</v>
          </cell>
          <cell r="J10" t="str">
            <v>EFN01</v>
          </cell>
          <cell r="K10">
            <v>650101</v>
          </cell>
          <cell r="L10" t="str">
            <v>F1K</v>
          </cell>
          <cell r="M10" t="str">
            <v>CA02</v>
          </cell>
          <cell r="N10">
            <v>38200</v>
          </cell>
          <cell r="O10">
            <v>38931</v>
          </cell>
          <cell r="P10">
            <v>2958465</v>
          </cell>
          <cell r="Q10" t="str">
            <v>Not relocated</v>
          </cell>
          <cell r="R10">
            <v>2958434</v>
          </cell>
          <cell r="S10" t="str">
            <v>Indefinite</v>
          </cell>
          <cell r="T10" t="str">
            <v>Shift 48 hours</v>
          </cell>
          <cell r="U10">
            <v>3</v>
          </cell>
          <cell r="V10" t="str">
            <v>IC</v>
          </cell>
          <cell r="W10" t="str">
            <v>N</v>
          </cell>
          <cell r="X10" t="str">
            <v/>
          </cell>
          <cell r="Y10" t="str">
            <v/>
          </cell>
          <cell r="Z10" t="str">
            <v/>
          </cell>
        </row>
        <row r="11">
          <cell r="A11" t="str">
            <v>EF0008</v>
          </cell>
          <cell r="B11" t="str">
            <v>Stopped</v>
          </cell>
          <cell r="C11" t="str">
            <v>ELFASHER</v>
          </cell>
          <cell r="D11" t="str">
            <v>Abdulkazim YOUSSUF MOHAMED</v>
          </cell>
          <cell r="F11" t="str">
            <v>NUT</v>
          </cell>
          <cell r="G11" t="str">
            <v>Watchman</v>
          </cell>
          <cell r="H11" t="str">
            <v>A1</v>
          </cell>
          <cell r="I11" t="str">
            <v>SFC</v>
          </cell>
          <cell r="J11" t="str">
            <v>EFN01</v>
          </cell>
          <cell r="K11">
            <v>650101</v>
          </cell>
          <cell r="M11" t="str">
            <v>CA32</v>
          </cell>
          <cell r="N11">
            <v>38292</v>
          </cell>
          <cell r="O11">
            <v>38657</v>
          </cell>
          <cell r="P11">
            <v>39021</v>
          </cell>
          <cell r="Q11" t="str">
            <v>Not relocated</v>
          </cell>
          <cell r="R11">
            <v>38990</v>
          </cell>
          <cell r="S11">
            <v>12</v>
          </cell>
          <cell r="T11" t="str">
            <v>Shift 48 hours</v>
          </cell>
          <cell r="U11">
            <v>2</v>
          </cell>
          <cell r="V11" t="str">
            <v>DC</v>
          </cell>
          <cell r="W11" t="str">
            <v>N</v>
          </cell>
          <cell r="X11" t="str">
            <v/>
          </cell>
          <cell r="Y11" t="str">
            <v/>
          </cell>
          <cell r="Z11" t="str">
            <v/>
          </cell>
          <cell r="AA11">
            <v>38995</v>
          </cell>
          <cell r="AB11" t="str">
            <v>End of contract</v>
          </cell>
        </row>
        <row r="12">
          <cell r="A12" t="str">
            <v>EF0009</v>
          </cell>
          <cell r="B12" t="str">
            <v>Stopped</v>
          </cell>
          <cell r="C12" t="str">
            <v>ELFASHER</v>
          </cell>
          <cell r="D12" t="str">
            <v>Abdulkrim ADAM IZAK</v>
          </cell>
          <cell r="F12" t="str">
            <v>NUT</v>
          </cell>
          <cell r="G12" t="str">
            <v xml:space="preserve">Food Mixer </v>
          </cell>
          <cell r="H12" t="str">
            <v>B2</v>
          </cell>
          <cell r="I12" t="str">
            <v>SFC</v>
          </cell>
          <cell r="J12" t="str">
            <v>EFN01</v>
          </cell>
          <cell r="K12">
            <v>650101</v>
          </cell>
          <cell r="M12" t="str">
            <v>CA32</v>
          </cell>
          <cell r="N12">
            <v>38171</v>
          </cell>
          <cell r="O12">
            <v>38901</v>
          </cell>
          <cell r="P12">
            <v>2958465</v>
          </cell>
          <cell r="Q12" t="str">
            <v>Not relocated</v>
          </cell>
          <cell r="R12">
            <v>2958434</v>
          </cell>
          <cell r="S12" t="str">
            <v>Indefinite</v>
          </cell>
          <cell r="T12" t="str">
            <v>Normal 45 hours</v>
          </cell>
          <cell r="U12">
            <v>3</v>
          </cell>
          <cell r="V12" t="str">
            <v>IC</v>
          </cell>
          <cell r="W12" t="str">
            <v>N</v>
          </cell>
          <cell r="X12" t="str">
            <v/>
          </cell>
          <cell r="Y12" t="str">
            <v/>
          </cell>
          <cell r="Z12" t="str">
            <v/>
          </cell>
          <cell r="AA12">
            <v>38995</v>
          </cell>
          <cell r="AB12" t="str">
            <v>End of contract</v>
          </cell>
        </row>
        <row r="13">
          <cell r="A13" t="str">
            <v>EF0010</v>
          </cell>
          <cell r="B13" t="str">
            <v>Stopped</v>
          </cell>
          <cell r="C13" t="str">
            <v>ELFASHER</v>
          </cell>
          <cell r="D13" t="str">
            <v xml:space="preserve">Abaker ARBAB ADAM </v>
          </cell>
          <cell r="F13" t="str">
            <v>NUT</v>
          </cell>
          <cell r="G13" t="str">
            <v>Watchman</v>
          </cell>
          <cell r="H13" t="str">
            <v>A2</v>
          </cell>
          <cell r="I13" t="str">
            <v>SFC</v>
          </cell>
          <cell r="J13" t="str">
            <v>EFN01</v>
          </cell>
          <cell r="K13">
            <v>650101</v>
          </cell>
          <cell r="M13" t="str">
            <v>CA32</v>
          </cell>
          <cell r="N13">
            <v>38171</v>
          </cell>
          <cell r="O13">
            <v>38901</v>
          </cell>
          <cell r="P13">
            <v>2958465</v>
          </cell>
          <cell r="Q13" t="str">
            <v>Not relocated</v>
          </cell>
          <cell r="R13">
            <v>2958434</v>
          </cell>
          <cell r="S13" t="str">
            <v>Indefinite</v>
          </cell>
          <cell r="T13" t="str">
            <v>Shift 48 hours</v>
          </cell>
          <cell r="U13">
            <v>3</v>
          </cell>
          <cell r="V13" t="str">
            <v>IC</v>
          </cell>
          <cell r="W13" t="str">
            <v>N</v>
          </cell>
          <cell r="X13" t="str">
            <v/>
          </cell>
          <cell r="Y13" t="str">
            <v/>
          </cell>
          <cell r="Z13" t="str">
            <v/>
          </cell>
          <cell r="AA13">
            <v>38995</v>
          </cell>
          <cell r="AB13" t="str">
            <v>End of contract</v>
          </cell>
        </row>
        <row r="14">
          <cell r="A14" t="str">
            <v>EF0011</v>
          </cell>
          <cell r="B14" t="str">
            <v>Active</v>
          </cell>
          <cell r="C14" t="str">
            <v>ELFASHER</v>
          </cell>
          <cell r="D14" t="str">
            <v>Abu Zaid MOHAMMED ABDALLAH</v>
          </cell>
          <cell r="F14" t="str">
            <v>LOG</v>
          </cell>
          <cell r="G14" t="str">
            <v>Transport/Secu Manager</v>
          </cell>
          <cell r="H14" t="str">
            <v>F4</v>
          </cell>
          <cell r="I14" t="str">
            <v>Office</v>
          </cell>
          <cell r="J14" t="str">
            <v>EFC01</v>
          </cell>
          <cell r="K14">
            <v>650100</v>
          </cell>
          <cell r="L14" t="str">
            <v>F1K</v>
          </cell>
          <cell r="M14" t="str">
            <v>CA03</v>
          </cell>
          <cell r="N14">
            <v>38213</v>
          </cell>
          <cell r="O14">
            <v>38395</v>
          </cell>
          <cell r="P14">
            <v>2958465</v>
          </cell>
          <cell r="Q14" t="str">
            <v>Not relocated</v>
          </cell>
          <cell r="R14">
            <v>2958434</v>
          </cell>
          <cell r="S14" t="str">
            <v>Indefinite</v>
          </cell>
          <cell r="T14" t="str">
            <v>Normal 45 hours</v>
          </cell>
          <cell r="U14">
            <v>3</v>
          </cell>
          <cell r="V14" t="str">
            <v>IC</v>
          </cell>
          <cell r="W14" t="str">
            <v>N</v>
          </cell>
          <cell r="X14" t="str">
            <v/>
          </cell>
          <cell r="Y14" t="str">
            <v/>
          </cell>
          <cell r="Z14" t="str">
            <v/>
          </cell>
        </row>
        <row r="15">
          <cell r="A15" t="str">
            <v>EF0012</v>
          </cell>
          <cell r="B15" t="str">
            <v>Stopped</v>
          </cell>
          <cell r="C15" t="str">
            <v>ELFASHER</v>
          </cell>
          <cell r="D15" t="str">
            <v>Adam ABAKHER AHMED</v>
          </cell>
          <cell r="F15" t="str">
            <v>NUT</v>
          </cell>
          <cell r="G15" t="str">
            <v xml:space="preserve">Supervisor </v>
          </cell>
          <cell r="H15" t="str">
            <v>F2</v>
          </cell>
          <cell r="I15" t="str">
            <v>SFC</v>
          </cell>
          <cell r="J15" t="str">
            <v>EFN01</v>
          </cell>
          <cell r="K15">
            <v>650101</v>
          </cell>
          <cell r="M15" t="str">
            <v>CA32</v>
          </cell>
          <cell r="N15">
            <v>38171</v>
          </cell>
          <cell r="O15">
            <v>38901</v>
          </cell>
          <cell r="P15">
            <v>2958465</v>
          </cell>
          <cell r="Q15" t="str">
            <v>Not relocated</v>
          </cell>
          <cell r="R15">
            <v>2958434</v>
          </cell>
          <cell r="S15" t="str">
            <v>Indefinite</v>
          </cell>
          <cell r="T15" t="str">
            <v>Normal 45 hours</v>
          </cell>
          <cell r="U15">
            <v>3</v>
          </cell>
          <cell r="V15" t="str">
            <v>IC</v>
          </cell>
          <cell r="W15" t="str">
            <v>N</v>
          </cell>
          <cell r="X15" t="str">
            <v/>
          </cell>
          <cell r="Y15" t="str">
            <v/>
          </cell>
          <cell r="Z15" t="str">
            <v/>
          </cell>
          <cell r="AA15">
            <v>38995</v>
          </cell>
          <cell r="AB15" t="str">
            <v>End of contract</v>
          </cell>
        </row>
        <row r="16">
          <cell r="A16" t="str">
            <v>EF0013</v>
          </cell>
          <cell r="B16" t="str">
            <v>Active</v>
          </cell>
          <cell r="C16" t="str">
            <v>ELFASHER</v>
          </cell>
          <cell r="D16" t="str">
            <v>Adam IBRAHIM ABDALLA</v>
          </cell>
          <cell r="F16" t="str">
            <v>NUT</v>
          </cell>
          <cell r="G16" t="str">
            <v>Registrar</v>
          </cell>
          <cell r="H16" t="str">
            <v>C4</v>
          </cell>
          <cell r="I16" t="str">
            <v>OTP</v>
          </cell>
          <cell r="J16" t="str">
            <v>EFN01</v>
          </cell>
          <cell r="K16">
            <v>650101</v>
          </cell>
          <cell r="L16" t="str">
            <v>F1K</v>
          </cell>
          <cell r="M16" t="str">
            <v>CA02</v>
          </cell>
          <cell r="N16">
            <v>38160</v>
          </cell>
          <cell r="O16">
            <v>38890</v>
          </cell>
          <cell r="P16">
            <v>2958465</v>
          </cell>
          <cell r="Q16" t="str">
            <v>Not relocated</v>
          </cell>
          <cell r="R16">
            <v>2958434</v>
          </cell>
          <cell r="S16" t="str">
            <v>Indefinite</v>
          </cell>
          <cell r="T16" t="str">
            <v>Shift 48 hours</v>
          </cell>
          <cell r="U16">
            <v>3</v>
          </cell>
          <cell r="V16" t="str">
            <v>IC</v>
          </cell>
          <cell r="W16" t="str">
            <v>N</v>
          </cell>
          <cell r="X16" t="str">
            <v/>
          </cell>
          <cell r="Y16" t="str">
            <v/>
          </cell>
          <cell r="Z16" t="str">
            <v/>
          </cell>
        </row>
        <row r="17">
          <cell r="A17" t="str">
            <v>EF0014</v>
          </cell>
          <cell r="B17" t="str">
            <v>Active</v>
          </cell>
          <cell r="C17" t="str">
            <v>ELFASHER</v>
          </cell>
          <cell r="D17" t="str">
            <v xml:space="preserve">Adam MOHAMEDIN ADAM </v>
          </cell>
          <cell r="F17" t="str">
            <v>LOG</v>
          </cell>
          <cell r="G17" t="str">
            <v xml:space="preserve">Storekeeper </v>
          </cell>
          <cell r="H17" t="str">
            <v>E4</v>
          </cell>
          <cell r="I17" t="str">
            <v>Office</v>
          </cell>
          <cell r="J17" t="str">
            <v>EFC01</v>
          </cell>
          <cell r="K17">
            <v>650100</v>
          </cell>
          <cell r="L17" t="str">
            <v>F1K</v>
          </cell>
          <cell r="M17" t="str">
            <v>CA03</v>
          </cell>
          <cell r="N17">
            <v>38160</v>
          </cell>
          <cell r="O17">
            <v>38889</v>
          </cell>
          <cell r="P17">
            <v>2958465</v>
          </cell>
          <cell r="Q17" t="str">
            <v>Not relocated</v>
          </cell>
          <cell r="R17">
            <v>2958434</v>
          </cell>
          <cell r="S17" t="str">
            <v>Indefinite</v>
          </cell>
          <cell r="T17" t="str">
            <v>Normal 45 hours</v>
          </cell>
          <cell r="U17">
            <v>3</v>
          </cell>
          <cell r="V17" t="str">
            <v>IC</v>
          </cell>
          <cell r="W17" t="str">
            <v>N</v>
          </cell>
          <cell r="X17" t="str">
            <v/>
          </cell>
          <cell r="Y17" t="str">
            <v/>
          </cell>
          <cell r="Z17" t="str">
            <v/>
          </cell>
        </row>
        <row r="18">
          <cell r="A18" t="str">
            <v>EF0015</v>
          </cell>
          <cell r="B18" t="str">
            <v>Stopped</v>
          </cell>
          <cell r="C18" t="str">
            <v>ELFASHER</v>
          </cell>
          <cell r="D18" t="str">
            <v>Adam MOHAMED ADAM SFC</v>
          </cell>
          <cell r="F18" t="str">
            <v>NUT</v>
          </cell>
          <cell r="G18" t="str">
            <v>Health Educator</v>
          </cell>
          <cell r="H18" t="str">
            <v>C2</v>
          </cell>
          <cell r="I18" t="str">
            <v>SFC</v>
          </cell>
          <cell r="J18" t="str">
            <v>EFN01</v>
          </cell>
          <cell r="K18">
            <v>650101</v>
          </cell>
          <cell r="M18" t="str">
            <v>CA32</v>
          </cell>
          <cell r="N18">
            <v>38171</v>
          </cell>
          <cell r="O18">
            <v>38901</v>
          </cell>
          <cell r="P18">
            <v>2958465</v>
          </cell>
          <cell r="Q18" t="str">
            <v>Not relocated</v>
          </cell>
          <cell r="R18">
            <v>2958434</v>
          </cell>
          <cell r="S18" t="str">
            <v>Indefinite</v>
          </cell>
          <cell r="T18" t="str">
            <v>Normal 45 hours</v>
          </cell>
          <cell r="U18">
            <v>3</v>
          </cell>
          <cell r="V18" t="str">
            <v>IC</v>
          </cell>
          <cell r="W18" t="str">
            <v>N</v>
          </cell>
          <cell r="X18" t="str">
            <v/>
          </cell>
          <cell r="Y18" t="str">
            <v/>
          </cell>
          <cell r="Z18" t="str">
            <v/>
          </cell>
          <cell r="AA18">
            <v>38995</v>
          </cell>
          <cell r="AB18" t="str">
            <v>End of contract</v>
          </cell>
        </row>
        <row r="19">
          <cell r="A19" t="str">
            <v>EF0016</v>
          </cell>
          <cell r="B19" t="str">
            <v>Active</v>
          </cell>
          <cell r="C19" t="str">
            <v>ELFASHER</v>
          </cell>
          <cell r="D19" t="str">
            <v>Adam OSMAN AHMED</v>
          </cell>
          <cell r="F19" t="str">
            <v>NUT</v>
          </cell>
          <cell r="G19" t="str">
            <v>PM team leader</v>
          </cell>
          <cell r="H19" t="str">
            <v>C4</v>
          </cell>
          <cell r="I19" t="str">
            <v>TFC</v>
          </cell>
          <cell r="J19" t="str">
            <v>EFN01</v>
          </cell>
          <cell r="K19">
            <v>650101</v>
          </cell>
          <cell r="L19" t="str">
            <v>F1K</v>
          </cell>
          <cell r="M19" t="str">
            <v>CA02</v>
          </cell>
          <cell r="N19">
            <v>38160</v>
          </cell>
          <cell r="O19">
            <v>38890</v>
          </cell>
          <cell r="P19">
            <v>2958465</v>
          </cell>
          <cell r="Q19" t="str">
            <v>Not relocated</v>
          </cell>
          <cell r="R19">
            <v>2958434</v>
          </cell>
          <cell r="S19" t="str">
            <v>Indefinite</v>
          </cell>
          <cell r="T19" t="str">
            <v>Shift 48 hours</v>
          </cell>
          <cell r="U19">
            <v>3</v>
          </cell>
          <cell r="V19" t="str">
            <v>IC</v>
          </cell>
          <cell r="W19" t="str">
            <v>N</v>
          </cell>
          <cell r="X19" t="str">
            <v/>
          </cell>
          <cell r="Y19" t="str">
            <v/>
          </cell>
          <cell r="Z19" t="str">
            <v/>
          </cell>
        </row>
        <row r="20">
          <cell r="A20" t="str">
            <v>EF0017</v>
          </cell>
          <cell r="B20" t="str">
            <v>Active</v>
          </cell>
          <cell r="C20" t="str">
            <v>ELFASHER</v>
          </cell>
          <cell r="D20" t="str">
            <v>Eldouma ABDELBASHER AHMED</v>
          </cell>
          <cell r="F20" t="str">
            <v>NUT</v>
          </cell>
          <cell r="G20" t="str">
            <v>Watchman</v>
          </cell>
          <cell r="H20" t="str">
            <v>A4</v>
          </cell>
          <cell r="I20" t="str">
            <v>TFC</v>
          </cell>
          <cell r="J20" t="str">
            <v>EFN01</v>
          </cell>
          <cell r="K20">
            <v>650101</v>
          </cell>
          <cell r="L20" t="str">
            <v>F1K</v>
          </cell>
          <cell r="M20" t="str">
            <v>CA02</v>
          </cell>
          <cell r="N20">
            <v>38164</v>
          </cell>
          <cell r="O20">
            <v>38894</v>
          </cell>
          <cell r="P20">
            <v>2958465</v>
          </cell>
          <cell r="Q20" t="str">
            <v>Not relocated</v>
          </cell>
          <cell r="R20">
            <v>2958434</v>
          </cell>
          <cell r="S20" t="str">
            <v>Indefinite</v>
          </cell>
          <cell r="T20" t="str">
            <v>Shift 48 hours</v>
          </cell>
          <cell r="U20">
            <v>3</v>
          </cell>
          <cell r="V20" t="str">
            <v>IC</v>
          </cell>
          <cell r="W20" t="str">
            <v>N</v>
          </cell>
          <cell r="X20" t="str">
            <v/>
          </cell>
          <cell r="Y20" t="str">
            <v/>
          </cell>
          <cell r="Z20" t="str">
            <v/>
          </cell>
        </row>
        <row r="21">
          <cell r="A21" t="str">
            <v>EF0018</v>
          </cell>
          <cell r="B21" t="str">
            <v>Active</v>
          </cell>
          <cell r="C21" t="str">
            <v>ELFASHER</v>
          </cell>
          <cell r="D21" t="str">
            <v>Ahmed el Tijani MANSUR MAHMUD</v>
          </cell>
          <cell r="F21" t="str">
            <v>LOG</v>
          </cell>
          <cell r="G21" t="str">
            <v>Watchman</v>
          </cell>
          <cell r="H21" t="str">
            <v>A4</v>
          </cell>
          <cell r="I21" t="str">
            <v>Office</v>
          </cell>
          <cell r="J21" t="str">
            <v>EFC01</v>
          </cell>
          <cell r="K21">
            <v>650100</v>
          </cell>
          <cell r="L21" t="str">
            <v>F1K</v>
          </cell>
          <cell r="M21" t="str">
            <v>CA03</v>
          </cell>
          <cell r="N21">
            <v>38094</v>
          </cell>
          <cell r="O21">
            <v>38824</v>
          </cell>
          <cell r="P21">
            <v>2958465</v>
          </cell>
          <cell r="Q21" t="str">
            <v>Not relocated</v>
          </cell>
          <cell r="R21">
            <v>2958434</v>
          </cell>
          <cell r="S21" t="str">
            <v>Indefinite</v>
          </cell>
          <cell r="T21" t="str">
            <v>Shift 48 hours</v>
          </cell>
          <cell r="U21">
            <v>3</v>
          </cell>
          <cell r="V21" t="str">
            <v>IC</v>
          </cell>
          <cell r="W21" t="str">
            <v>N</v>
          </cell>
          <cell r="X21" t="str">
            <v/>
          </cell>
          <cell r="Y21" t="str">
            <v/>
          </cell>
          <cell r="Z21" t="str">
            <v/>
          </cell>
        </row>
        <row r="22">
          <cell r="A22" t="str">
            <v>EF0019</v>
          </cell>
          <cell r="B22" t="str">
            <v>Stopped</v>
          </cell>
          <cell r="C22" t="str">
            <v>ELFASHER</v>
          </cell>
          <cell r="D22" t="str">
            <v>Ahmed MEKKI AHMED</v>
          </cell>
          <cell r="F22" t="str">
            <v>NUT</v>
          </cell>
          <cell r="G22" t="str">
            <v>Health Educator</v>
          </cell>
          <cell r="H22" t="str">
            <v>C2</v>
          </cell>
          <cell r="I22" t="str">
            <v>SFC</v>
          </cell>
          <cell r="J22" t="str">
            <v>EFN01</v>
          </cell>
          <cell r="K22">
            <v>650101</v>
          </cell>
          <cell r="M22" t="str">
            <v>CA32</v>
          </cell>
          <cell r="N22">
            <v>38171</v>
          </cell>
          <cell r="O22">
            <v>38901</v>
          </cell>
          <cell r="P22">
            <v>2958465</v>
          </cell>
          <cell r="Q22" t="str">
            <v>Not relocated</v>
          </cell>
          <cell r="R22">
            <v>2958434</v>
          </cell>
          <cell r="S22" t="str">
            <v>Indefinite</v>
          </cell>
          <cell r="T22" t="str">
            <v>Normal 45 hours</v>
          </cell>
          <cell r="U22">
            <v>3</v>
          </cell>
          <cell r="V22" t="str">
            <v>IC</v>
          </cell>
          <cell r="W22" t="str">
            <v>N</v>
          </cell>
          <cell r="X22" t="str">
            <v/>
          </cell>
          <cell r="Y22" t="str">
            <v/>
          </cell>
          <cell r="Z22" t="str">
            <v/>
          </cell>
          <cell r="AA22">
            <v>38995</v>
          </cell>
          <cell r="AB22" t="str">
            <v>End of contract</v>
          </cell>
        </row>
        <row r="23">
          <cell r="A23" t="str">
            <v>EF0020</v>
          </cell>
          <cell r="B23" t="str">
            <v>Active</v>
          </cell>
          <cell r="C23" t="str">
            <v>ELFASHER</v>
          </cell>
          <cell r="D23" t="str">
            <v xml:space="preserve">Ahmed YOUSSUF Mohamed </v>
          </cell>
          <cell r="F23" t="str">
            <v>FS</v>
          </cell>
          <cell r="G23" t="str">
            <v>Food security Supervisor</v>
          </cell>
          <cell r="H23" t="str">
            <v>F4</v>
          </cell>
          <cell r="I23" t="str">
            <v>Field</v>
          </cell>
          <cell r="J23" t="str">
            <v>EFF01</v>
          </cell>
          <cell r="K23">
            <v>650101</v>
          </cell>
          <cell r="L23" t="str">
            <v>F1K</v>
          </cell>
          <cell r="M23" t="str">
            <v>CA01</v>
          </cell>
          <cell r="N23">
            <v>38171</v>
          </cell>
          <cell r="O23">
            <v>38972</v>
          </cell>
          <cell r="P23">
            <v>2958465</v>
          </cell>
          <cell r="Q23" t="str">
            <v>Not relocated</v>
          </cell>
          <cell r="R23">
            <v>2958434</v>
          </cell>
          <cell r="S23" t="str">
            <v>Indefinite</v>
          </cell>
          <cell r="T23" t="str">
            <v>Normal 45 hours</v>
          </cell>
          <cell r="U23">
            <v>3</v>
          </cell>
          <cell r="V23" t="str">
            <v>IC</v>
          </cell>
          <cell r="W23" t="str">
            <v>N</v>
          </cell>
          <cell r="X23" t="str">
            <v/>
          </cell>
          <cell r="Y23" t="str">
            <v/>
          </cell>
          <cell r="Z23" t="str">
            <v/>
          </cell>
        </row>
        <row r="24">
          <cell r="A24" t="str">
            <v>EF0021</v>
          </cell>
          <cell r="B24" t="str">
            <v>Active</v>
          </cell>
          <cell r="C24" t="str">
            <v>ELFASHER</v>
          </cell>
          <cell r="D24" t="str">
            <v>Aisha BABIKIR SHUMO</v>
          </cell>
          <cell r="F24" t="str">
            <v>NUT</v>
          </cell>
          <cell r="G24" t="str">
            <v>Home Visitor</v>
          </cell>
          <cell r="H24" t="str">
            <v>B4</v>
          </cell>
          <cell r="I24" t="str">
            <v>TFC</v>
          </cell>
          <cell r="J24" t="str">
            <v>EFN01</v>
          </cell>
          <cell r="K24">
            <v>650101</v>
          </cell>
          <cell r="L24" t="str">
            <v>F1K</v>
          </cell>
          <cell r="M24" t="str">
            <v>CA02</v>
          </cell>
          <cell r="N24">
            <v>38200</v>
          </cell>
          <cell r="O24">
            <v>38409</v>
          </cell>
          <cell r="P24">
            <v>2958465</v>
          </cell>
          <cell r="Q24" t="str">
            <v>Not relocated</v>
          </cell>
          <cell r="R24">
            <v>2958434</v>
          </cell>
          <cell r="S24" t="str">
            <v>Indefinite</v>
          </cell>
          <cell r="T24" t="str">
            <v>Normal 45 hours</v>
          </cell>
          <cell r="U24">
            <v>3</v>
          </cell>
          <cell r="V24" t="str">
            <v>IC</v>
          </cell>
          <cell r="W24" t="str">
            <v>N</v>
          </cell>
          <cell r="X24" t="str">
            <v/>
          </cell>
          <cell r="Y24" t="str">
            <v/>
          </cell>
          <cell r="Z24" t="str">
            <v/>
          </cell>
        </row>
        <row r="25">
          <cell r="A25" t="str">
            <v>EF0022</v>
          </cell>
          <cell r="B25" t="str">
            <v>Stopped</v>
          </cell>
          <cell r="C25" t="str">
            <v>ELFASHER</v>
          </cell>
          <cell r="D25" t="str">
            <v>Al Tom AHMED IDRISS ALI</v>
          </cell>
          <cell r="F25" t="str">
            <v>LOG</v>
          </cell>
          <cell r="G25" t="str">
            <v>Watchman</v>
          </cell>
          <cell r="H25" t="str">
            <v>A</v>
          </cell>
          <cell r="I25" t="str">
            <v>Guest House</v>
          </cell>
          <cell r="J25" t="str">
            <v>EFC01</v>
          </cell>
          <cell r="K25">
            <v>650014</v>
          </cell>
          <cell r="M25" t="str">
            <v>6500O</v>
          </cell>
          <cell r="N25">
            <v>38054</v>
          </cell>
          <cell r="O25">
            <v>38418</v>
          </cell>
          <cell r="P25">
            <v>38783</v>
          </cell>
          <cell r="Q25" t="str">
            <v>Not relocated</v>
          </cell>
          <cell r="R25">
            <v>38752</v>
          </cell>
          <cell r="S25">
            <v>1</v>
          </cell>
          <cell r="T25" t="str">
            <v>Shift 48 hours</v>
          </cell>
          <cell r="U25">
            <v>1</v>
          </cell>
          <cell r="V25" t="str">
            <v>DC</v>
          </cell>
          <cell r="W25">
            <v>3</v>
          </cell>
          <cell r="X25" t="str">
            <v/>
          </cell>
          <cell r="Y25" t="str">
            <v/>
          </cell>
          <cell r="Z25" t="str">
            <v/>
          </cell>
          <cell r="AA25">
            <v>38783</v>
          </cell>
          <cell r="AB25" t="str">
            <v>End of contract</v>
          </cell>
        </row>
        <row r="26">
          <cell r="A26" t="str">
            <v>EF0023</v>
          </cell>
          <cell r="B26" t="str">
            <v>Active</v>
          </cell>
          <cell r="C26" t="str">
            <v>ELFASHER</v>
          </cell>
          <cell r="D26" t="str">
            <v>Al Tom ISMAIL MOHAMMED</v>
          </cell>
          <cell r="F26" t="str">
            <v>LOG</v>
          </cell>
          <cell r="G26" t="str">
            <v xml:space="preserve">Watchman </v>
          </cell>
          <cell r="H26" t="str">
            <v>A4</v>
          </cell>
          <cell r="I26" t="str">
            <v>WHouse</v>
          </cell>
          <cell r="J26" t="str">
            <v>EFC01</v>
          </cell>
          <cell r="K26">
            <v>650100</v>
          </cell>
          <cell r="L26" t="str">
            <v>F1K</v>
          </cell>
          <cell r="M26" t="str">
            <v>CA03</v>
          </cell>
          <cell r="N26">
            <v>38097</v>
          </cell>
          <cell r="O26">
            <v>38827</v>
          </cell>
          <cell r="P26">
            <v>2958465</v>
          </cell>
          <cell r="Q26" t="str">
            <v>Not relocated</v>
          </cell>
          <cell r="R26">
            <v>2958434</v>
          </cell>
          <cell r="S26" t="str">
            <v>Indefinite</v>
          </cell>
          <cell r="T26" t="str">
            <v>Shift 48 hours</v>
          </cell>
          <cell r="U26">
            <v>3</v>
          </cell>
          <cell r="V26" t="str">
            <v>IC</v>
          </cell>
          <cell r="W26" t="str">
            <v>N</v>
          </cell>
          <cell r="X26" t="str">
            <v/>
          </cell>
          <cell r="Y26" t="str">
            <v/>
          </cell>
          <cell r="Z26" t="str">
            <v/>
          </cell>
        </row>
        <row r="27">
          <cell r="A27" t="str">
            <v>EF0024</v>
          </cell>
          <cell r="B27" t="str">
            <v>Active</v>
          </cell>
          <cell r="C27" t="str">
            <v>ELFASHER</v>
          </cell>
          <cell r="D27" t="str">
            <v>Amir ABAKER ADAM</v>
          </cell>
          <cell r="F27" t="str">
            <v>NUT</v>
          </cell>
          <cell r="G27" t="str">
            <v>PM team leader</v>
          </cell>
          <cell r="H27" t="str">
            <v>C4</v>
          </cell>
          <cell r="I27" t="str">
            <v>TFC</v>
          </cell>
          <cell r="J27" t="str">
            <v>EFN01</v>
          </cell>
          <cell r="K27">
            <v>650101</v>
          </cell>
          <cell r="L27" t="str">
            <v>F1K</v>
          </cell>
          <cell r="M27" t="str">
            <v>CA02</v>
          </cell>
          <cell r="N27">
            <v>38160</v>
          </cell>
          <cell r="O27">
            <v>38890</v>
          </cell>
          <cell r="P27">
            <v>2958465</v>
          </cell>
          <cell r="Q27" t="str">
            <v>Not relocated</v>
          </cell>
          <cell r="R27">
            <v>2958434</v>
          </cell>
          <cell r="S27" t="str">
            <v>Indefinite</v>
          </cell>
          <cell r="T27" t="str">
            <v>Shift 48 hours</v>
          </cell>
          <cell r="U27">
            <v>3</v>
          </cell>
          <cell r="V27" t="str">
            <v>IC</v>
          </cell>
          <cell r="W27" t="str">
            <v>N</v>
          </cell>
          <cell r="X27" t="str">
            <v/>
          </cell>
          <cell r="Y27" t="str">
            <v/>
          </cell>
          <cell r="Z27" t="str">
            <v/>
          </cell>
        </row>
        <row r="28">
          <cell r="A28" t="str">
            <v>EF0025</v>
          </cell>
          <cell r="B28" t="str">
            <v>Stopped</v>
          </cell>
          <cell r="C28" t="str">
            <v>ELFASHER</v>
          </cell>
          <cell r="D28" t="str">
            <v>Amira ABDERAHIM</v>
          </cell>
          <cell r="F28" t="str">
            <v>NUT</v>
          </cell>
          <cell r="G28" t="str">
            <v xml:space="preserve">Phase Monitor </v>
          </cell>
          <cell r="H28" t="str">
            <v>B</v>
          </cell>
          <cell r="I28" t="str">
            <v>TFC</v>
          </cell>
          <cell r="J28" t="str">
            <v>EFN01</v>
          </cell>
          <cell r="K28">
            <v>650101</v>
          </cell>
          <cell r="M28" t="str">
            <v>CA03</v>
          </cell>
          <cell r="N28">
            <v>38160</v>
          </cell>
          <cell r="O28">
            <v>38160</v>
          </cell>
          <cell r="P28">
            <v>38342</v>
          </cell>
          <cell r="Q28" t="str">
            <v>Not relocated</v>
          </cell>
          <cell r="R28">
            <v>38311</v>
          </cell>
          <cell r="S28">
            <v>6</v>
          </cell>
          <cell r="T28" t="str">
            <v>Shift 48 hours</v>
          </cell>
          <cell r="U28">
            <v>1</v>
          </cell>
          <cell r="V28" t="str">
            <v>DC</v>
          </cell>
          <cell r="W28">
            <v>3</v>
          </cell>
          <cell r="X28" t="str">
            <v/>
          </cell>
          <cell r="Y28" t="str">
            <v/>
          </cell>
          <cell r="Z28" t="str">
            <v/>
          </cell>
          <cell r="AA28">
            <v>38342</v>
          </cell>
          <cell r="AB28" t="str">
            <v>Resignation</v>
          </cell>
        </row>
        <row r="29">
          <cell r="A29" t="str">
            <v>EF0026</v>
          </cell>
          <cell r="B29" t="str">
            <v>Active</v>
          </cell>
          <cell r="C29" t="str">
            <v>ELFASHER</v>
          </cell>
          <cell r="D29" t="str">
            <v>Amna AHMED ABDELLA</v>
          </cell>
          <cell r="F29" t="str">
            <v>ADMIN</v>
          </cell>
          <cell r="G29" t="str">
            <v>Cleaner</v>
          </cell>
          <cell r="H29" t="str">
            <v>A4</v>
          </cell>
          <cell r="I29" t="str">
            <v>Guest House</v>
          </cell>
          <cell r="J29" t="str">
            <v>EFC01</v>
          </cell>
          <cell r="K29">
            <v>650014</v>
          </cell>
          <cell r="L29" t="str">
            <v>Z1L</v>
          </cell>
          <cell r="M29" t="str">
            <v>6500O</v>
          </cell>
          <cell r="N29">
            <v>38064</v>
          </cell>
          <cell r="O29">
            <v>38793</v>
          </cell>
          <cell r="P29">
            <v>2958465</v>
          </cell>
          <cell r="Q29" t="str">
            <v>Not relocated</v>
          </cell>
          <cell r="R29">
            <v>2958434</v>
          </cell>
          <cell r="S29" t="str">
            <v>Indefinite</v>
          </cell>
          <cell r="T29" t="str">
            <v>Normal 45 hours</v>
          </cell>
          <cell r="U29">
            <v>3</v>
          </cell>
          <cell r="V29" t="str">
            <v>IC</v>
          </cell>
          <cell r="W29" t="str">
            <v>N</v>
          </cell>
          <cell r="X29" t="str">
            <v/>
          </cell>
          <cell r="Y29" t="str">
            <v/>
          </cell>
          <cell r="Z29" t="str">
            <v/>
          </cell>
        </row>
        <row r="30">
          <cell r="A30" t="str">
            <v>EF0027</v>
          </cell>
          <cell r="B30" t="str">
            <v>Stopped</v>
          </cell>
          <cell r="C30" t="str">
            <v>ELFASHER</v>
          </cell>
          <cell r="D30" t="str">
            <v>Angelo WOLL</v>
          </cell>
          <cell r="F30" t="str">
            <v>NUT</v>
          </cell>
          <cell r="G30" t="str">
            <v>PM team leader</v>
          </cell>
          <cell r="H30" t="str">
            <v>C</v>
          </cell>
          <cell r="I30" t="str">
            <v>TFC</v>
          </cell>
          <cell r="J30" t="str">
            <v>EFN01</v>
          </cell>
          <cell r="K30">
            <v>650101</v>
          </cell>
          <cell r="M30" t="str">
            <v>CA03</v>
          </cell>
          <cell r="N30">
            <v>38160</v>
          </cell>
          <cell r="O30">
            <v>38160</v>
          </cell>
          <cell r="P30">
            <v>38524</v>
          </cell>
          <cell r="Q30" t="str">
            <v>Not relocated</v>
          </cell>
          <cell r="R30">
            <v>38493</v>
          </cell>
          <cell r="S30">
            <v>6</v>
          </cell>
          <cell r="T30" t="str">
            <v>Shift 48 hours</v>
          </cell>
          <cell r="U30">
            <v>1</v>
          </cell>
          <cell r="V30" t="str">
            <v>DC</v>
          </cell>
          <cell r="W30">
            <v>3</v>
          </cell>
          <cell r="X30" t="str">
            <v/>
          </cell>
          <cell r="Y30" t="str">
            <v/>
          </cell>
          <cell r="Z30" t="str">
            <v/>
          </cell>
          <cell r="AA30">
            <v>38524</v>
          </cell>
          <cell r="AB30" t="str">
            <v>Resignation</v>
          </cell>
        </row>
        <row r="31">
          <cell r="A31" t="str">
            <v>EF0028</v>
          </cell>
          <cell r="B31" t="str">
            <v>Stopped</v>
          </cell>
          <cell r="C31" t="str">
            <v>ELFASHER</v>
          </cell>
          <cell r="D31" t="str">
            <v>Asjad ABDALLA ADAM</v>
          </cell>
          <cell r="F31" t="str">
            <v>FS</v>
          </cell>
          <cell r="G31" t="str">
            <v xml:space="preserve">Food security monitor </v>
          </cell>
          <cell r="H31" t="str">
            <v>D</v>
          </cell>
          <cell r="I31" t="str">
            <v>Field</v>
          </cell>
          <cell r="J31" t="str">
            <v>EFF01</v>
          </cell>
          <cell r="K31">
            <v>650101</v>
          </cell>
          <cell r="M31" t="str">
            <v>CA04</v>
          </cell>
          <cell r="N31">
            <v>38163</v>
          </cell>
          <cell r="O31">
            <v>38163</v>
          </cell>
          <cell r="P31">
            <v>38528</v>
          </cell>
          <cell r="Q31" t="str">
            <v>Not relocated</v>
          </cell>
          <cell r="R31">
            <v>38497</v>
          </cell>
          <cell r="S31">
            <v>1</v>
          </cell>
          <cell r="T31" t="str">
            <v>Normal 45 hours</v>
          </cell>
          <cell r="U31">
            <v>2</v>
          </cell>
          <cell r="V31" t="str">
            <v>DC</v>
          </cell>
          <cell r="W31">
            <v>3</v>
          </cell>
          <cell r="X31" t="str">
            <v/>
          </cell>
          <cell r="Y31" t="str">
            <v/>
          </cell>
          <cell r="Z31" t="str">
            <v/>
          </cell>
          <cell r="AB31" t="str">
            <v>Resignation</v>
          </cell>
        </row>
        <row r="32">
          <cell r="A32" t="str">
            <v>EF0029</v>
          </cell>
          <cell r="B32" t="str">
            <v>Stopped</v>
          </cell>
          <cell r="C32" t="str">
            <v>ELFASHER</v>
          </cell>
          <cell r="D32" t="str">
            <v>Asma MOHAMED SALEH</v>
          </cell>
          <cell r="F32" t="str">
            <v>NUT</v>
          </cell>
          <cell r="G32" t="str">
            <v xml:space="preserve">Measurer </v>
          </cell>
          <cell r="H32" t="str">
            <v>B</v>
          </cell>
          <cell r="I32" t="str">
            <v>TFC</v>
          </cell>
          <cell r="J32" t="str">
            <v>EFN01</v>
          </cell>
          <cell r="K32">
            <v>650101</v>
          </cell>
          <cell r="M32" t="str">
            <v>CA03</v>
          </cell>
          <cell r="N32">
            <v>38160</v>
          </cell>
          <cell r="O32">
            <v>38160</v>
          </cell>
          <cell r="P32">
            <v>38343</v>
          </cell>
          <cell r="Q32" t="str">
            <v>Not relocated</v>
          </cell>
          <cell r="R32">
            <v>38312</v>
          </cell>
          <cell r="S32">
            <v>6</v>
          </cell>
          <cell r="T32" t="str">
            <v>Normal 45 hours</v>
          </cell>
          <cell r="U32">
            <v>1</v>
          </cell>
          <cell r="V32" t="str">
            <v>DC</v>
          </cell>
          <cell r="W32">
            <v>3</v>
          </cell>
          <cell r="X32" t="str">
            <v/>
          </cell>
          <cell r="Y32" t="str">
            <v/>
          </cell>
          <cell r="Z32" t="str">
            <v/>
          </cell>
          <cell r="AA32">
            <v>38343</v>
          </cell>
          <cell r="AB32" t="str">
            <v>End of contract</v>
          </cell>
        </row>
        <row r="33">
          <cell r="A33" t="str">
            <v>EF0030</v>
          </cell>
          <cell r="B33" t="str">
            <v>Stopped</v>
          </cell>
          <cell r="C33" t="str">
            <v>ELFASHER</v>
          </cell>
          <cell r="D33" t="str">
            <v>Awatif SALEH ABAKER</v>
          </cell>
          <cell r="F33" t="str">
            <v>NUT</v>
          </cell>
          <cell r="G33" t="str">
            <v xml:space="preserve">Phase Monitor </v>
          </cell>
          <cell r="H33" t="str">
            <v>B1</v>
          </cell>
          <cell r="I33" t="str">
            <v>TFC</v>
          </cell>
          <cell r="J33" t="str">
            <v>EFN01</v>
          </cell>
          <cell r="K33">
            <v>650101</v>
          </cell>
          <cell r="M33" t="str">
            <v>CA22</v>
          </cell>
          <cell r="N33">
            <v>38160</v>
          </cell>
          <cell r="O33">
            <v>38525</v>
          </cell>
          <cell r="P33">
            <v>38889</v>
          </cell>
          <cell r="Q33" t="str">
            <v>Not relocated</v>
          </cell>
          <cell r="R33">
            <v>38858</v>
          </cell>
          <cell r="S33">
            <v>12</v>
          </cell>
          <cell r="T33" t="str">
            <v>Shift 48 hours</v>
          </cell>
          <cell r="U33">
            <v>2</v>
          </cell>
          <cell r="V33" t="str">
            <v>DC</v>
          </cell>
          <cell r="W33" t="str">
            <v>N</v>
          </cell>
          <cell r="X33" t="str">
            <v/>
          </cell>
          <cell r="Y33" t="str">
            <v/>
          </cell>
          <cell r="Z33" t="str">
            <v/>
          </cell>
          <cell r="AA33">
            <v>38888</v>
          </cell>
          <cell r="AB33" t="str">
            <v>End of contract</v>
          </cell>
        </row>
        <row r="34">
          <cell r="A34" t="str">
            <v>EF0031</v>
          </cell>
          <cell r="B34" t="str">
            <v>Active</v>
          </cell>
          <cell r="C34" t="str">
            <v>ELFASHER</v>
          </cell>
          <cell r="D34" t="str">
            <v>Aziza ABDALLA ABAKER</v>
          </cell>
          <cell r="F34" t="str">
            <v>NUT</v>
          </cell>
          <cell r="G34" t="str">
            <v>Social animator</v>
          </cell>
          <cell r="H34" t="str">
            <v>C4</v>
          </cell>
          <cell r="I34" t="str">
            <v>OTP</v>
          </cell>
          <cell r="J34" t="str">
            <v>EFN01</v>
          </cell>
          <cell r="K34">
            <v>650101</v>
          </cell>
          <cell r="L34" t="str">
            <v>F1K</v>
          </cell>
          <cell r="M34" t="str">
            <v>CA02</v>
          </cell>
          <cell r="N34">
            <v>38160</v>
          </cell>
          <cell r="O34">
            <v>38891</v>
          </cell>
          <cell r="P34">
            <v>2958465</v>
          </cell>
          <cell r="Q34" t="str">
            <v>Not relocated</v>
          </cell>
          <cell r="R34">
            <v>2958434</v>
          </cell>
          <cell r="S34" t="str">
            <v>Indefinite</v>
          </cell>
          <cell r="T34" t="str">
            <v>Normal 45 hours</v>
          </cell>
          <cell r="U34">
            <v>3</v>
          </cell>
          <cell r="V34" t="str">
            <v>IC</v>
          </cell>
          <cell r="W34" t="str">
            <v>N</v>
          </cell>
          <cell r="X34" t="str">
            <v/>
          </cell>
          <cell r="Y34" t="str">
            <v/>
          </cell>
          <cell r="Z34" t="str">
            <v/>
          </cell>
        </row>
        <row r="35">
          <cell r="A35" t="str">
            <v>EF0032</v>
          </cell>
          <cell r="B35" t="str">
            <v>Stopped</v>
          </cell>
          <cell r="C35" t="str">
            <v>ELFASHER</v>
          </cell>
          <cell r="D35" t="str">
            <v>Betty GRACE</v>
          </cell>
          <cell r="F35" t="str">
            <v>NUT</v>
          </cell>
          <cell r="G35" t="str">
            <v>Nurse</v>
          </cell>
          <cell r="H35" t="str">
            <v>D</v>
          </cell>
          <cell r="I35" t="str">
            <v>TFC</v>
          </cell>
          <cell r="J35" t="str">
            <v>EFN01</v>
          </cell>
          <cell r="K35">
            <v>650101</v>
          </cell>
          <cell r="M35" t="str">
            <v>CA03</v>
          </cell>
          <cell r="Q35" t="str">
            <v>Not relocated</v>
          </cell>
          <cell r="R35" t="str">
            <v/>
          </cell>
          <cell r="S35" t="str">
            <v/>
          </cell>
          <cell r="T35" t="str">
            <v>Shift 48 hours</v>
          </cell>
          <cell r="U35">
            <v>1</v>
          </cell>
          <cell r="V35" t="str">
            <v>DC</v>
          </cell>
          <cell r="W35">
            <v>3</v>
          </cell>
          <cell r="X35" t="str">
            <v/>
          </cell>
          <cell r="Y35" t="str">
            <v/>
          </cell>
          <cell r="Z35" t="str">
            <v/>
          </cell>
          <cell r="AA35">
            <v>38901</v>
          </cell>
          <cell r="AB35" t="str">
            <v>Dismissal</v>
          </cell>
        </row>
        <row r="36">
          <cell r="A36" t="str">
            <v>EF0033</v>
          </cell>
          <cell r="B36" t="str">
            <v>Stopped</v>
          </cell>
          <cell r="C36" t="str">
            <v>ELFASHER</v>
          </cell>
          <cell r="D36" t="str">
            <v>Ehmad MAHJOUB MOHAMMED</v>
          </cell>
          <cell r="F36" t="str">
            <v>LOG</v>
          </cell>
          <cell r="G36" t="str">
            <v xml:space="preserve">Radio operator </v>
          </cell>
          <cell r="H36" t="str">
            <v>D</v>
          </cell>
          <cell r="I36" t="str">
            <v>Office</v>
          </cell>
          <cell r="J36" t="str">
            <v>EFC01</v>
          </cell>
          <cell r="K36">
            <v>650100</v>
          </cell>
          <cell r="M36" t="str">
            <v>CA00</v>
          </cell>
          <cell r="Q36" t="str">
            <v>Not relocated</v>
          </cell>
          <cell r="R36" t="str">
            <v/>
          </cell>
          <cell r="S36" t="str">
            <v/>
          </cell>
          <cell r="T36" t="str">
            <v>Normal 45 hours</v>
          </cell>
          <cell r="U36">
            <v>1</v>
          </cell>
          <cell r="V36" t="str">
            <v>DC</v>
          </cell>
          <cell r="W36">
            <v>3</v>
          </cell>
          <cell r="X36" t="str">
            <v/>
          </cell>
          <cell r="Y36" t="str">
            <v/>
          </cell>
          <cell r="Z36" t="str">
            <v/>
          </cell>
          <cell r="AA36">
            <v>38892</v>
          </cell>
          <cell r="AB36" t="str">
            <v>Dismissal</v>
          </cell>
        </row>
        <row r="37">
          <cell r="A37" t="str">
            <v>EF0034</v>
          </cell>
          <cell r="B37" t="str">
            <v>Stopped</v>
          </cell>
          <cell r="C37" t="str">
            <v>ELFASHER</v>
          </cell>
          <cell r="D37" t="str">
            <v>Elie THOMAS</v>
          </cell>
          <cell r="F37" t="str">
            <v>NUT</v>
          </cell>
          <cell r="G37" t="str">
            <v>Nurse</v>
          </cell>
          <cell r="H37" t="str">
            <v>D</v>
          </cell>
          <cell r="I37" t="str">
            <v>TFC</v>
          </cell>
          <cell r="J37" t="str">
            <v>EFN01</v>
          </cell>
          <cell r="K37">
            <v>650101</v>
          </cell>
          <cell r="M37" t="str">
            <v>CA03</v>
          </cell>
          <cell r="N37">
            <v>37993</v>
          </cell>
          <cell r="P37">
            <v>38118</v>
          </cell>
          <cell r="Q37" t="str">
            <v>Not relocated</v>
          </cell>
          <cell r="R37">
            <v>38087</v>
          </cell>
          <cell r="S37" t="str">
            <v/>
          </cell>
          <cell r="T37" t="str">
            <v>Shift 48 hours</v>
          </cell>
          <cell r="U37">
            <v>1</v>
          </cell>
          <cell r="V37" t="str">
            <v>DC</v>
          </cell>
          <cell r="W37">
            <v>3</v>
          </cell>
          <cell r="X37" t="str">
            <v/>
          </cell>
          <cell r="Y37" t="str">
            <v/>
          </cell>
          <cell r="Z37" t="str">
            <v/>
          </cell>
          <cell r="AB37" t="str">
            <v>Dismissal</v>
          </cell>
        </row>
        <row r="38">
          <cell r="A38" t="str">
            <v>EF0035</v>
          </cell>
          <cell r="B38" t="str">
            <v>Active</v>
          </cell>
          <cell r="C38" t="str">
            <v>ELFASHER</v>
          </cell>
          <cell r="D38" t="str">
            <v>Eltaieb ADAM AHMED</v>
          </cell>
          <cell r="F38" t="str">
            <v>NUT</v>
          </cell>
          <cell r="G38" t="str">
            <v xml:space="preserve">Phase Monitor </v>
          </cell>
          <cell r="H38" t="str">
            <v>B4</v>
          </cell>
          <cell r="I38" t="str">
            <v>TFC</v>
          </cell>
          <cell r="J38" t="str">
            <v>EFN01</v>
          </cell>
          <cell r="K38">
            <v>650101</v>
          </cell>
          <cell r="L38" t="str">
            <v>F1K</v>
          </cell>
          <cell r="M38" t="str">
            <v>CA02</v>
          </cell>
          <cell r="N38">
            <v>38200</v>
          </cell>
          <cell r="O38">
            <v>38931</v>
          </cell>
          <cell r="P38">
            <v>2958465</v>
          </cell>
          <cell r="Q38" t="str">
            <v>Not relocated</v>
          </cell>
          <cell r="R38">
            <v>2958434</v>
          </cell>
          <cell r="S38" t="str">
            <v>Indefinite</v>
          </cell>
          <cell r="T38" t="str">
            <v>Shift 48 hours</v>
          </cell>
          <cell r="U38">
            <v>3</v>
          </cell>
          <cell r="V38" t="str">
            <v>IC</v>
          </cell>
          <cell r="W38" t="str">
            <v>N</v>
          </cell>
          <cell r="X38" t="str">
            <v/>
          </cell>
          <cell r="Y38" t="str">
            <v/>
          </cell>
          <cell r="Z38" t="str">
            <v/>
          </cell>
        </row>
        <row r="39">
          <cell r="A39" t="str">
            <v>EF0036</v>
          </cell>
          <cell r="B39" t="str">
            <v>Stopped</v>
          </cell>
          <cell r="C39" t="str">
            <v>ELFASHER</v>
          </cell>
          <cell r="D39" t="str">
            <v>Fadhia ISMIEL</v>
          </cell>
          <cell r="F39" t="str">
            <v>NUT</v>
          </cell>
          <cell r="G39" t="str">
            <v xml:space="preserve">Cleaner </v>
          </cell>
          <cell r="H39" t="str">
            <v>A</v>
          </cell>
          <cell r="I39" t="str">
            <v>TFC</v>
          </cell>
          <cell r="J39" t="str">
            <v>EFN01</v>
          </cell>
          <cell r="K39">
            <v>650101</v>
          </cell>
          <cell r="M39" t="str">
            <v>CA03</v>
          </cell>
          <cell r="N39">
            <v>38160</v>
          </cell>
          <cell r="O39">
            <v>38160</v>
          </cell>
          <cell r="P39">
            <v>38343</v>
          </cell>
          <cell r="Q39" t="str">
            <v>Not relocated</v>
          </cell>
          <cell r="R39">
            <v>38312</v>
          </cell>
          <cell r="S39">
            <v>6</v>
          </cell>
          <cell r="T39" t="str">
            <v>Normal 45 hours</v>
          </cell>
          <cell r="U39">
            <v>1</v>
          </cell>
          <cell r="V39" t="str">
            <v>DC</v>
          </cell>
          <cell r="W39">
            <v>3</v>
          </cell>
          <cell r="X39" t="str">
            <v/>
          </cell>
          <cell r="Y39" t="str">
            <v/>
          </cell>
          <cell r="Z39" t="str">
            <v/>
          </cell>
          <cell r="AB39" t="str">
            <v>Dismissal</v>
          </cell>
        </row>
        <row r="40">
          <cell r="A40" t="str">
            <v>EF0037</v>
          </cell>
          <cell r="B40" t="str">
            <v>Stopped</v>
          </cell>
          <cell r="C40" t="str">
            <v>ELFASHER</v>
          </cell>
          <cell r="D40" t="str">
            <v>Fadul MOHAMMED ABDALLA</v>
          </cell>
          <cell r="F40" t="str">
            <v>LOG</v>
          </cell>
          <cell r="G40" t="str">
            <v xml:space="preserve">Watchman </v>
          </cell>
          <cell r="H40" t="str">
            <v>A</v>
          </cell>
          <cell r="I40" t="str">
            <v>Guest House</v>
          </cell>
          <cell r="J40" t="str">
            <v>EFC01</v>
          </cell>
          <cell r="K40">
            <v>650014</v>
          </cell>
          <cell r="M40" t="str">
            <v>6500O</v>
          </cell>
          <cell r="N40">
            <v>38113</v>
          </cell>
          <cell r="O40">
            <v>38113</v>
          </cell>
          <cell r="P40">
            <v>38477</v>
          </cell>
          <cell r="Q40" t="str">
            <v>Not relocated</v>
          </cell>
          <cell r="R40">
            <v>38446</v>
          </cell>
          <cell r="S40">
            <v>12</v>
          </cell>
          <cell r="T40" t="str">
            <v>Shift 48 hours</v>
          </cell>
          <cell r="U40">
            <v>2</v>
          </cell>
          <cell r="V40" t="str">
            <v>DC</v>
          </cell>
          <cell r="W40" t="str">
            <v>N</v>
          </cell>
          <cell r="X40" t="str">
            <v/>
          </cell>
          <cell r="Y40" t="str">
            <v/>
          </cell>
          <cell r="Z40" t="str">
            <v/>
          </cell>
          <cell r="AA40">
            <v>38821</v>
          </cell>
          <cell r="AB40" t="str">
            <v>Resignation</v>
          </cell>
        </row>
        <row r="41">
          <cell r="A41" t="str">
            <v>EF0038</v>
          </cell>
          <cell r="B41" t="str">
            <v>Active</v>
          </cell>
          <cell r="C41" t="str">
            <v>ELFASHER</v>
          </cell>
          <cell r="D41" t="str">
            <v xml:space="preserve">Fathia ABDALLHA ABDULRHAMAN </v>
          </cell>
          <cell r="F41" t="str">
            <v>NUT</v>
          </cell>
          <cell r="G41" t="str">
            <v xml:space="preserve">Home Visitor </v>
          </cell>
          <cell r="H41" t="str">
            <v>B4</v>
          </cell>
          <cell r="I41" t="str">
            <v>TFC</v>
          </cell>
          <cell r="J41" t="str">
            <v>EFN01</v>
          </cell>
          <cell r="K41">
            <v>650101</v>
          </cell>
          <cell r="L41" t="str">
            <v>F1K</v>
          </cell>
          <cell r="M41" t="str">
            <v>CA02</v>
          </cell>
          <cell r="N41">
            <v>38171</v>
          </cell>
          <cell r="O41">
            <v>38901</v>
          </cell>
          <cell r="P41">
            <v>2958465</v>
          </cell>
          <cell r="Q41" t="str">
            <v>Not relocated</v>
          </cell>
          <cell r="R41">
            <v>2958434</v>
          </cell>
          <cell r="S41" t="str">
            <v>Indefinite</v>
          </cell>
          <cell r="T41" t="str">
            <v>Normal 45 hours</v>
          </cell>
          <cell r="U41">
            <v>3</v>
          </cell>
          <cell r="V41" t="str">
            <v>IC</v>
          </cell>
          <cell r="W41" t="str">
            <v>N</v>
          </cell>
          <cell r="X41" t="str">
            <v/>
          </cell>
          <cell r="Y41" t="str">
            <v/>
          </cell>
          <cell r="Z41" t="str">
            <v/>
          </cell>
        </row>
        <row r="42">
          <cell r="A42" t="str">
            <v>EF0039</v>
          </cell>
          <cell r="B42" t="str">
            <v>Active</v>
          </cell>
          <cell r="C42" t="str">
            <v>ELFASHER</v>
          </cell>
          <cell r="D42" t="str">
            <v>Fatima ABDERAHMAN HASSAN</v>
          </cell>
          <cell r="F42" t="str">
            <v>NUT</v>
          </cell>
          <cell r="G42" t="str">
            <v xml:space="preserve">Cook </v>
          </cell>
          <cell r="H42" t="str">
            <v>A4</v>
          </cell>
          <cell r="I42" t="str">
            <v>TFC</v>
          </cell>
          <cell r="J42" t="str">
            <v>EFN01</v>
          </cell>
          <cell r="K42">
            <v>650101</v>
          </cell>
          <cell r="L42" t="str">
            <v>F1K</v>
          </cell>
          <cell r="M42" t="str">
            <v>CA02</v>
          </cell>
          <cell r="N42">
            <v>38160</v>
          </cell>
          <cell r="O42">
            <v>38890</v>
          </cell>
          <cell r="P42">
            <v>2958465</v>
          </cell>
          <cell r="Q42" t="str">
            <v>Not relocated</v>
          </cell>
          <cell r="R42">
            <v>2958434</v>
          </cell>
          <cell r="S42" t="str">
            <v>Indefinite</v>
          </cell>
          <cell r="T42" t="str">
            <v>Normal 45 hours</v>
          </cell>
          <cell r="U42">
            <v>3</v>
          </cell>
          <cell r="V42" t="str">
            <v>IC</v>
          </cell>
          <cell r="W42" t="str">
            <v>N</v>
          </cell>
          <cell r="X42" t="str">
            <v/>
          </cell>
          <cell r="Y42" t="str">
            <v/>
          </cell>
          <cell r="Z42" t="str">
            <v/>
          </cell>
        </row>
        <row r="43">
          <cell r="A43" t="str">
            <v>EF0040</v>
          </cell>
          <cell r="B43" t="str">
            <v>Active</v>
          </cell>
          <cell r="C43" t="str">
            <v>ELFASHER</v>
          </cell>
          <cell r="D43" t="str">
            <v>Fatima ADAM IBRAHIM</v>
          </cell>
          <cell r="F43" t="str">
            <v>ADMIN</v>
          </cell>
          <cell r="G43" t="str">
            <v>Cleaner</v>
          </cell>
          <cell r="H43" t="str">
            <v>A4</v>
          </cell>
          <cell r="I43" t="str">
            <v>Office</v>
          </cell>
          <cell r="J43" t="str">
            <v>EFC01</v>
          </cell>
          <cell r="K43">
            <v>650100</v>
          </cell>
          <cell r="L43" t="str">
            <v>F1K</v>
          </cell>
          <cell r="M43" t="str">
            <v>CA03</v>
          </cell>
          <cell r="N43">
            <v>38174</v>
          </cell>
          <cell r="O43">
            <v>38903</v>
          </cell>
          <cell r="P43">
            <v>2958465</v>
          </cell>
          <cell r="Q43" t="str">
            <v>Not relocated</v>
          </cell>
          <cell r="R43">
            <v>2958434</v>
          </cell>
          <cell r="S43" t="str">
            <v>Indefinite</v>
          </cell>
          <cell r="T43" t="str">
            <v>Normal 45 hours</v>
          </cell>
          <cell r="U43">
            <v>3</v>
          </cell>
          <cell r="V43" t="str">
            <v>IC</v>
          </cell>
          <cell r="W43" t="str">
            <v>N</v>
          </cell>
          <cell r="X43" t="str">
            <v/>
          </cell>
          <cell r="Y43" t="str">
            <v/>
          </cell>
          <cell r="Z43" t="str">
            <v/>
          </cell>
        </row>
        <row r="44">
          <cell r="A44" t="str">
            <v>EF0041</v>
          </cell>
          <cell r="B44" t="str">
            <v>Active</v>
          </cell>
          <cell r="C44" t="str">
            <v>ELFASHER</v>
          </cell>
          <cell r="D44" t="str">
            <v>Fatima ADAM MOHAMED</v>
          </cell>
          <cell r="F44" t="str">
            <v>NUT</v>
          </cell>
          <cell r="G44" t="str">
            <v xml:space="preserve">Home Visitor </v>
          </cell>
          <cell r="H44" t="str">
            <v>B4</v>
          </cell>
          <cell r="I44" t="str">
            <v>TFC</v>
          </cell>
          <cell r="J44" t="str">
            <v>EFN01</v>
          </cell>
          <cell r="K44">
            <v>650101</v>
          </cell>
          <cell r="L44" t="str">
            <v>F1K</v>
          </cell>
          <cell r="M44" t="str">
            <v>CA02</v>
          </cell>
          <cell r="N44">
            <v>38171</v>
          </cell>
          <cell r="O44">
            <v>38901</v>
          </cell>
          <cell r="P44">
            <v>2958465</v>
          </cell>
          <cell r="Q44" t="str">
            <v>Not relocated</v>
          </cell>
          <cell r="R44">
            <v>2958434</v>
          </cell>
          <cell r="S44" t="str">
            <v>Indefinite</v>
          </cell>
          <cell r="T44" t="str">
            <v>Normal 45 hours</v>
          </cell>
          <cell r="U44">
            <v>3</v>
          </cell>
          <cell r="V44" t="str">
            <v>IC</v>
          </cell>
          <cell r="W44" t="str">
            <v>N</v>
          </cell>
          <cell r="X44" t="str">
            <v/>
          </cell>
          <cell r="Y44" t="str">
            <v/>
          </cell>
          <cell r="Z44" t="str">
            <v/>
          </cell>
        </row>
        <row r="45">
          <cell r="A45" t="str">
            <v>EF0042</v>
          </cell>
          <cell r="B45" t="str">
            <v>Stopped</v>
          </cell>
          <cell r="C45" t="str">
            <v>ELFASHER</v>
          </cell>
          <cell r="D45" t="str">
            <v>Gafar HASSAN OMAR</v>
          </cell>
          <cell r="F45" t="str">
            <v>NUT</v>
          </cell>
          <cell r="G45" t="str">
            <v xml:space="preserve">Food Distributor </v>
          </cell>
          <cell r="H45" t="str">
            <v>B2</v>
          </cell>
          <cell r="I45" t="str">
            <v>SFC</v>
          </cell>
          <cell r="J45" t="str">
            <v>EFN01</v>
          </cell>
          <cell r="K45">
            <v>650101</v>
          </cell>
          <cell r="M45" t="str">
            <v>CA32</v>
          </cell>
          <cell r="N45">
            <v>38171</v>
          </cell>
          <cell r="O45">
            <v>38901</v>
          </cell>
          <cell r="P45">
            <v>2958465</v>
          </cell>
          <cell r="Q45" t="str">
            <v>Not relocated</v>
          </cell>
          <cell r="R45">
            <v>2958434</v>
          </cell>
          <cell r="S45" t="str">
            <v>Indefinite</v>
          </cell>
          <cell r="T45" t="str">
            <v>Normal 45 hours</v>
          </cell>
          <cell r="U45">
            <v>3</v>
          </cell>
          <cell r="V45" t="str">
            <v>IC</v>
          </cell>
          <cell r="W45" t="str">
            <v>N</v>
          </cell>
          <cell r="X45" t="str">
            <v/>
          </cell>
          <cell r="Y45" t="str">
            <v/>
          </cell>
          <cell r="Z45" t="str">
            <v/>
          </cell>
          <cell r="AA45">
            <v>38995</v>
          </cell>
          <cell r="AB45" t="str">
            <v>End of contract</v>
          </cell>
        </row>
        <row r="46">
          <cell r="A46" t="str">
            <v>EF0043</v>
          </cell>
          <cell r="B46" t="str">
            <v>Stopped</v>
          </cell>
          <cell r="C46" t="str">
            <v>ELFASHER</v>
          </cell>
          <cell r="D46" t="str">
            <v>Gezira ABAKER ADAM MOHAMED</v>
          </cell>
          <cell r="F46" t="str">
            <v>NUT</v>
          </cell>
          <cell r="G46" t="str">
            <v xml:space="preserve">Home Visitor </v>
          </cell>
          <cell r="H46" t="str">
            <v>B</v>
          </cell>
          <cell r="I46" t="str">
            <v>TFC</v>
          </cell>
          <cell r="J46" t="str">
            <v>EFN01</v>
          </cell>
          <cell r="K46">
            <v>650101</v>
          </cell>
          <cell r="M46" t="str">
            <v>CA03</v>
          </cell>
          <cell r="N46">
            <v>38200</v>
          </cell>
          <cell r="O46">
            <v>38200</v>
          </cell>
          <cell r="P46">
            <v>38384</v>
          </cell>
          <cell r="Q46" t="str">
            <v>Not relocated</v>
          </cell>
          <cell r="R46">
            <v>38353</v>
          </cell>
          <cell r="S46">
            <v>6</v>
          </cell>
          <cell r="T46" t="str">
            <v>Normal 45 hours</v>
          </cell>
          <cell r="U46">
            <v>1</v>
          </cell>
          <cell r="V46" t="str">
            <v>DC</v>
          </cell>
          <cell r="W46">
            <v>3</v>
          </cell>
          <cell r="X46" t="str">
            <v/>
          </cell>
          <cell r="Y46" t="str">
            <v/>
          </cell>
          <cell r="Z46" t="str">
            <v/>
          </cell>
          <cell r="AA46">
            <v>38384</v>
          </cell>
          <cell r="AB46" t="str">
            <v>Resignation</v>
          </cell>
        </row>
        <row r="47">
          <cell r="A47" t="str">
            <v>EF0044</v>
          </cell>
          <cell r="B47" t="str">
            <v>Active</v>
          </cell>
          <cell r="C47" t="str">
            <v>ELFASHER</v>
          </cell>
          <cell r="D47" t="str">
            <v>Halima IBRAHIM ABDLESSIS</v>
          </cell>
          <cell r="F47" t="str">
            <v>NUT</v>
          </cell>
          <cell r="G47" t="str">
            <v xml:space="preserve">Cleaner </v>
          </cell>
          <cell r="H47" t="str">
            <v>A4</v>
          </cell>
          <cell r="I47" t="str">
            <v>TFC</v>
          </cell>
          <cell r="J47" t="str">
            <v>EFN01</v>
          </cell>
          <cell r="K47">
            <v>650101</v>
          </cell>
          <cell r="L47" t="str">
            <v>F1K</v>
          </cell>
          <cell r="M47" t="str">
            <v>CA02</v>
          </cell>
          <cell r="N47">
            <v>38171</v>
          </cell>
          <cell r="O47">
            <v>38901</v>
          </cell>
          <cell r="P47">
            <v>2958465</v>
          </cell>
          <cell r="Q47" t="str">
            <v>Not relocated</v>
          </cell>
          <cell r="R47">
            <v>2958434</v>
          </cell>
          <cell r="S47" t="str">
            <v>Indefinite</v>
          </cell>
          <cell r="T47" t="str">
            <v>Normal 45 hours</v>
          </cell>
          <cell r="U47">
            <v>3</v>
          </cell>
          <cell r="V47" t="str">
            <v>IC</v>
          </cell>
          <cell r="W47" t="str">
            <v>N</v>
          </cell>
          <cell r="X47" t="str">
            <v/>
          </cell>
          <cell r="Y47" t="str">
            <v/>
          </cell>
          <cell r="Z47" t="str">
            <v/>
          </cell>
        </row>
        <row r="48">
          <cell r="A48" t="str">
            <v>EF0045</v>
          </cell>
          <cell r="B48" t="str">
            <v>Active</v>
          </cell>
          <cell r="C48" t="str">
            <v>ELFASHER</v>
          </cell>
          <cell r="D48" t="str">
            <v>Hanan MOHAMAD ADAM</v>
          </cell>
          <cell r="F48" t="str">
            <v>NUT</v>
          </cell>
          <cell r="G48" t="str">
            <v xml:space="preserve">Psychosocial Worker </v>
          </cell>
          <cell r="H48" t="str">
            <v>D4</v>
          </cell>
          <cell r="I48" t="str">
            <v>OTP</v>
          </cell>
          <cell r="J48" t="str">
            <v>EFN01</v>
          </cell>
          <cell r="K48">
            <v>650101</v>
          </cell>
          <cell r="L48" t="str">
            <v>F1K</v>
          </cell>
          <cell r="M48" t="str">
            <v>CA02</v>
          </cell>
          <cell r="N48">
            <v>38160</v>
          </cell>
          <cell r="O48">
            <v>38889</v>
          </cell>
          <cell r="P48">
            <v>2958465</v>
          </cell>
          <cell r="Q48" t="str">
            <v>Not relocated</v>
          </cell>
          <cell r="R48">
            <v>2958434</v>
          </cell>
          <cell r="S48" t="str">
            <v>Indefinite</v>
          </cell>
          <cell r="T48" t="str">
            <v>Normal 45 hours</v>
          </cell>
          <cell r="U48">
            <v>3</v>
          </cell>
          <cell r="V48" t="str">
            <v>IC</v>
          </cell>
          <cell r="W48" t="str">
            <v>N</v>
          </cell>
          <cell r="X48" t="str">
            <v/>
          </cell>
          <cell r="Y48" t="str">
            <v/>
          </cell>
          <cell r="Z48" t="str">
            <v/>
          </cell>
        </row>
        <row r="49">
          <cell r="A49" t="str">
            <v>EF0046</v>
          </cell>
          <cell r="B49" t="str">
            <v>Active</v>
          </cell>
          <cell r="C49" t="str">
            <v>ELFASHER</v>
          </cell>
          <cell r="D49" t="str">
            <v>Hassan AHMED ABDURAHMAN</v>
          </cell>
          <cell r="F49" t="str">
            <v>NUT</v>
          </cell>
          <cell r="G49" t="str">
            <v xml:space="preserve">TFC Supervisor </v>
          </cell>
          <cell r="H49" t="str">
            <v>F4</v>
          </cell>
          <cell r="I49" t="str">
            <v>TFC</v>
          </cell>
          <cell r="J49" t="str">
            <v>EFN01</v>
          </cell>
          <cell r="K49">
            <v>650101</v>
          </cell>
          <cell r="L49" t="str">
            <v>F1K</v>
          </cell>
          <cell r="M49" t="str">
            <v>CA02</v>
          </cell>
          <cell r="N49">
            <v>38220</v>
          </cell>
          <cell r="O49">
            <v>38651</v>
          </cell>
          <cell r="P49">
            <v>2958465</v>
          </cell>
          <cell r="Q49" t="str">
            <v>Not relocated</v>
          </cell>
          <cell r="R49">
            <v>2958434</v>
          </cell>
          <cell r="S49" t="str">
            <v>Indefinite</v>
          </cell>
          <cell r="T49" t="str">
            <v>Normal 45 hours</v>
          </cell>
          <cell r="U49">
            <v>3</v>
          </cell>
          <cell r="V49" t="str">
            <v>IC</v>
          </cell>
          <cell r="W49" t="str">
            <v>N</v>
          </cell>
          <cell r="X49" t="str">
            <v/>
          </cell>
          <cell r="Y49" t="str">
            <v/>
          </cell>
          <cell r="Z49" t="str">
            <v/>
          </cell>
        </row>
        <row r="50">
          <cell r="A50" t="str">
            <v>EF0047</v>
          </cell>
          <cell r="B50" t="str">
            <v>Active</v>
          </cell>
          <cell r="C50" t="str">
            <v>ELFASHER</v>
          </cell>
          <cell r="D50" t="str">
            <v>Hassan HASHIM ALI</v>
          </cell>
          <cell r="F50" t="str">
            <v>LOG</v>
          </cell>
          <cell r="G50" t="str">
            <v>Watchman</v>
          </cell>
          <cell r="H50" t="str">
            <v>A4</v>
          </cell>
          <cell r="I50" t="str">
            <v>Office</v>
          </cell>
          <cell r="J50" t="str">
            <v>EFC01</v>
          </cell>
          <cell r="K50">
            <v>650100</v>
          </cell>
          <cell r="L50" t="str">
            <v>F1K</v>
          </cell>
          <cell r="M50" t="str">
            <v>CA03</v>
          </cell>
          <cell r="N50">
            <v>38176</v>
          </cell>
          <cell r="O50">
            <v>38725</v>
          </cell>
          <cell r="P50">
            <v>2958465</v>
          </cell>
          <cell r="Q50" t="str">
            <v>Not relocated</v>
          </cell>
          <cell r="R50">
            <v>2958434</v>
          </cell>
          <cell r="S50" t="str">
            <v>Indefinite</v>
          </cell>
          <cell r="T50" t="str">
            <v>Shift 48 hours</v>
          </cell>
          <cell r="U50">
            <v>3</v>
          </cell>
          <cell r="V50" t="str">
            <v>IC</v>
          </cell>
          <cell r="W50" t="str">
            <v>N</v>
          </cell>
          <cell r="X50" t="str">
            <v/>
          </cell>
          <cell r="Y50" t="str">
            <v/>
          </cell>
          <cell r="Z50" t="str">
            <v/>
          </cell>
        </row>
        <row r="51">
          <cell r="A51" t="str">
            <v>EF0048</v>
          </cell>
          <cell r="B51" t="str">
            <v>Active</v>
          </cell>
          <cell r="C51" t="str">
            <v>ELFASHER</v>
          </cell>
          <cell r="D51" t="str">
            <v>Hassina ADDOMA ABDULLA</v>
          </cell>
          <cell r="F51" t="str">
            <v>NUT</v>
          </cell>
          <cell r="G51" t="str">
            <v xml:space="preserve">Home Visitor </v>
          </cell>
          <cell r="H51" t="str">
            <v>B4</v>
          </cell>
          <cell r="I51" t="str">
            <v>TFC</v>
          </cell>
          <cell r="J51" t="str">
            <v>EFN01</v>
          </cell>
          <cell r="K51">
            <v>650101</v>
          </cell>
          <cell r="L51" t="str">
            <v>F1K</v>
          </cell>
          <cell r="M51" t="str">
            <v>CA02</v>
          </cell>
          <cell r="N51">
            <v>38171</v>
          </cell>
          <cell r="O51">
            <v>38901</v>
          </cell>
          <cell r="P51">
            <v>2958465</v>
          </cell>
          <cell r="Q51" t="str">
            <v>Not relocated</v>
          </cell>
          <cell r="R51">
            <v>2958434</v>
          </cell>
          <cell r="S51" t="str">
            <v>Indefinite</v>
          </cell>
          <cell r="T51" t="str">
            <v>Normal 45 hours</v>
          </cell>
          <cell r="U51">
            <v>3</v>
          </cell>
          <cell r="V51" t="str">
            <v>IC</v>
          </cell>
          <cell r="W51" t="str">
            <v>N</v>
          </cell>
          <cell r="X51" t="str">
            <v/>
          </cell>
          <cell r="Y51" t="str">
            <v/>
          </cell>
          <cell r="Z51" t="str">
            <v/>
          </cell>
        </row>
        <row r="52">
          <cell r="A52" t="str">
            <v>EF0049</v>
          </cell>
          <cell r="B52" t="str">
            <v>Stopped</v>
          </cell>
          <cell r="C52" t="str">
            <v>ELFASHER</v>
          </cell>
          <cell r="D52" t="str">
            <v>Hawa ABDALLA MOHAMMED</v>
          </cell>
          <cell r="F52" t="str">
            <v>NUT</v>
          </cell>
          <cell r="G52" t="str">
            <v xml:space="preserve">Cook </v>
          </cell>
          <cell r="H52" t="str">
            <v>A</v>
          </cell>
          <cell r="I52" t="str">
            <v>TFC</v>
          </cell>
          <cell r="J52" t="str">
            <v>EFN01</v>
          </cell>
          <cell r="K52">
            <v>650101</v>
          </cell>
          <cell r="M52" t="str">
            <v>CA03</v>
          </cell>
          <cell r="Q52" t="str">
            <v>Not relocated</v>
          </cell>
          <cell r="R52" t="str">
            <v/>
          </cell>
          <cell r="S52" t="str">
            <v/>
          </cell>
          <cell r="T52" t="str">
            <v>Normal 45 hours</v>
          </cell>
          <cell r="U52">
            <v>1</v>
          </cell>
          <cell r="V52" t="str">
            <v>DC</v>
          </cell>
          <cell r="W52">
            <v>3</v>
          </cell>
          <cell r="X52" t="str">
            <v/>
          </cell>
          <cell r="Y52" t="str">
            <v/>
          </cell>
          <cell r="Z52" t="str">
            <v/>
          </cell>
          <cell r="AA52">
            <v>38755</v>
          </cell>
          <cell r="AB52" t="str">
            <v>End of contract</v>
          </cell>
        </row>
        <row r="53">
          <cell r="A53" t="str">
            <v>EF0050</v>
          </cell>
          <cell r="B53" t="str">
            <v>Stopped</v>
          </cell>
          <cell r="C53" t="str">
            <v>ELFASHER</v>
          </cell>
          <cell r="D53" t="str">
            <v>Hawa ABDALLA MUKHTAR</v>
          </cell>
          <cell r="F53" t="str">
            <v>NUT</v>
          </cell>
          <cell r="G53" t="str">
            <v xml:space="preserve">Cook </v>
          </cell>
          <cell r="H53" t="str">
            <v>A1</v>
          </cell>
          <cell r="I53" t="str">
            <v>TFC</v>
          </cell>
          <cell r="J53" t="str">
            <v>EFN01</v>
          </cell>
          <cell r="K53">
            <v>650101</v>
          </cell>
          <cell r="M53" t="str">
            <v>CA22</v>
          </cell>
          <cell r="N53">
            <v>38171</v>
          </cell>
          <cell r="O53">
            <v>38536</v>
          </cell>
          <cell r="P53">
            <v>38900</v>
          </cell>
          <cell r="Q53" t="str">
            <v>Not relocated</v>
          </cell>
          <cell r="R53">
            <v>38869</v>
          </cell>
          <cell r="S53">
            <v>12</v>
          </cell>
          <cell r="T53" t="str">
            <v>Normal 45 hours</v>
          </cell>
          <cell r="U53">
            <v>2</v>
          </cell>
          <cell r="V53" t="str">
            <v>DC</v>
          </cell>
          <cell r="W53">
            <v>3</v>
          </cell>
          <cell r="X53" t="str">
            <v/>
          </cell>
          <cell r="Y53" t="str">
            <v/>
          </cell>
          <cell r="Z53" t="str">
            <v/>
          </cell>
          <cell r="AA53">
            <v>38900</v>
          </cell>
          <cell r="AB53" t="str">
            <v>End of contract</v>
          </cell>
        </row>
        <row r="54">
          <cell r="A54" t="str">
            <v>EF0051</v>
          </cell>
          <cell r="B54" t="str">
            <v>Stopped</v>
          </cell>
          <cell r="C54" t="str">
            <v>ELFASHER</v>
          </cell>
          <cell r="D54" t="str">
            <v>Houda HAMID</v>
          </cell>
          <cell r="F54" t="str">
            <v>NUT</v>
          </cell>
          <cell r="G54" t="str">
            <v xml:space="preserve">Phase Monitor </v>
          </cell>
          <cell r="H54" t="str">
            <v>B</v>
          </cell>
          <cell r="I54" t="str">
            <v>TFC</v>
          </cell>
          <cell r="J54" t="str">
            <v>EFN01</v>
          </cell>
          <cell r="K54">
            <v>650101</v>
          </cell>
          <cell r="M54" t="str">
            <v>CA03</v>
          </cell>
          <cell r="Q54" t="str">
            <v>Not relocated</v>
          </cell>
          <cell r="R54" t="str">
            <v/>
          </cell>
          <cell r="S54" t="str">
            <v/>
          </cell>
          <cell r="T54" t="str">
            <v>Shift 48 hours</v>
          </cell>
          <cell r="U54">
            <v>1</v>
          </cell>
          <cell r="V54" t="str">
            <v>DC</v>
          </cell>
          <cell r="W54">
            <v>3</v>
          </cell>
          <cell r="X54" t="str">
            <v/>
          </cell>
          <cell r="Y54" t="str">
            <v/>
          </cell>
          <cell r="Z54" t="str">
            <v/>
          </cell>
          <cell r="AB54" t="str">
            <v>Resignation</v>
          </cell>
        </row>
        <row r="55">
          <cell r="A55" t="str">
            <v>EF0052</v>
          </cell>
          <cell r="B55" t="str">
            <v>Stopped</v>
          </cell>
          <cell r="C55" t="str">
            <v>ELFASHER</v>
          </cell>
          <cell r="D55" t="str">
            <v>Houda TIRAB AMIR</v>
          </cell>
          <cell r="F55" t="str">
            <v>NUT</v>
          </cell>
          <cell r="G55" t="str">
            <v xml:space="preserve">Cook </v>
          </cell>
          <cell r="H55" t="str">
            <v>A</v>
          </cell>
          <cell r="I55" t="str">
            <v>TFC</v>
          </cell>
          <cell r="J55" t="str">
            <v>EFN01</v>
          </cell>
          <cell r="K55">
            <v>650101</v>
          </cell>
          <cell r="M55" t="str">
            <v>CA03</v>
          </cell>
          <cell r="Q55" t="str">
            <v>Not relocated</v>
          </cell>
          <cell r="R55" t="str">
            <v/>
          </cell>
          <cell r="S55" t="str">
            <v/>
          </cell>
          <cell r="T55" t="str">
            <v>Normal 45 hours</v>
          </cell>
          <cell r="U55">
            <v>1</v>
          </cell>
          <cell r="V55" t="str">
            <v>DC</v>
          </cell>
          <cell r="W55">
            <v>3</v>
          </cell>
          <cell r="X55" t="str">
            <v/>
          </cell>
          <cell r="Y55" t="str">
            <v/>
          </cell>
          <cell r="Z55" t="str">
            <v/>
          </cell>
          <cell r="AB55" t="str">
            <v>Dismissal</v>
          </cell>
        </row>
        <row r="56">
          <cell r="A56" t="str">
            <v>EF0053</v>
          </cell>
          <cell r="B56" t="str">
            <v>Active</v>
          </cell>
          <cell r="C56" t="str">
            <v>ELFASHER</v>
          </cell>
          <cell r="D56" t="str">
            <v>Ibrahim ABDERAHMAN MAHMOUD</v>
          </cell>
          <cell r="F56" t="str">
            <v>NUT</v>
          </cell>
          <cell r="G56" t="str">
            <v xml:space="preserve">Phase Monitor </v>
          </cell>
          <cell r="H56" t="str">
            <v>B4</v>
          </cell>
          <cell r="I56" t="str">
            <v>TFC</v>
          </cell>
          <cell r="J56" t="str">
            <v>EFN01</v>
          </cell>
          <cell r="K56">
            <v>650101</v>
          </cell>
          <cell r="L56" t="str">
            <v>F1K</v>
          </cell>
          <cell r="M56" t="str">
            <v>CA02</v>
          </cell>
          <cell r="N56">
            <v>38160</v>
          </cell>
          <cell r="O56">
            <v>38890</v>
          </cell>
          <cell r="P56">
            <v>2958465</v>
          </cell>
          <cell r="Q56" t="str">
            <v>Not relocated</v>
          </cell>
          <cell r="R56">
            <v>2958434</v>
          </cell>
          <cell r="S56" t="str">
            <v>Indefinite</v>
          </cell>
          <cell r="T56" t="str">
            <v>Shift 48 hours</v>
          </cell>
          <cell r="U56">
            <v>3</v>
          </cell>
          <cell r="V56" t="str">
            <v>IC</v>
          </cell>
          <cell r="W56" t="str">
            <v>N</v>
          </cell>
          <cell r="X56" t="str">
            <v/>
          </cell>
          <cell r="Y56" t="str">
            <v/>
          </cell>
          <cell r="Z56" t="str">
            <v/>
          </cell>
        </row>
        <row r="57">
          <cell r="A57" t="str">
            <v>EF0054</v>
          </cell>
          <cell r="B57" t="str">
            <v>Active</v>
          </cell>
          <cell r="C57" t="str">
            <v>ELFASHER</v>
          </cell>
          <cell r="D57" t="str">
            <v>Ibrahim MOHAMED Adam</v>
          </cell>
          <cell r="F57" t="str">
            <v>NUT</v>
          </cell>
          <cell r="G57" t="str">
            <v>Medical Assistant</v>
          </cell>
          <cell r="H57" t="str">
            <v>E4</v>
          </cell>
          <cell r="I57" t="str">
            <v>OTP</v>
          </cell>
          <cell r="J57" t="str">
            <v>EFN01</v>
          </cell>
          <cell r="K57">
            <v>650101</v>
          </cell>
          <cell r="L57" t="str">
            <v>F1K</v>
          </cell>
          <cell r="M57" t="str">
            <v>CA02</v>
          </cell>
          <cell r="N57">
            <v>38171</v>
          </cell>
          <cell r="O57">
            <v>38901</v>
          </cell>
          <cell r="P57">
            <v>2958465</v>
          </cell>
          <cell r="Q57" t="str">
            <v>Not relocated</v>
          </cell>
          <cell r="R57">
            <v>2958434</v>
          </cell>
          <cell r="S57" t="str">
            <v>Indefinite</v>
          </cell>
          <cell r="T57" t="str">
            <v>Shift 48 hours</v>
          </cell>
          <cell r="U57">
            <v>3</v>
          </cell>
          <cell r="V57" t="str">
            <v>IC</v>
          </cell>
          <cell r="W57" t="str">
            <v>N</v>
          </cell>
          <cell r="X57" t="str">
            <v/>
          </cell>
          <cell r="Y57" t="str">
            <v/>
          </cell>
          <cell r="Z57" t="str">
            <v/>
          </cell>
        </row>
        <row r="58">
          <cell r="A58" t="str">
            <v>EF0055</v>
          </cell>
          <cell r="B58" t="str">
            <v>Active</v>
          </cell>
          <cell r="C58" t="str">
            <v>ELFASHER</v>
          </cell>
          <cell r="D58" t="str">
            <v>Insaf IBRAHIM ADAM</v>
          </cell>
          <cell r="F58" t="str">
            <v>NUT</v>
          </cell>
          <cell r="G58" t="str">
            <v xml:space="preserve">Home Visitor </v>
          </cell>
          <cell r="H58" t="str">
            <v>B4</v>
          </cell>
          <cell r="I58" t="str">
            <v>TFC</v>
          </cell>
          <cell r="J58" t="str">
            <v>EFN01</v>
          </cell>
          <cell r="K58">
            <v>650101</v>
          </cell>
          <cell r="L58" t="str">
            <v>F1K</v>
          </cell>
          <cell r="M58" t="str">
            <v>CA02</v>
          </cell>
          <cell r="N58">
            <v>38171</v>
          </cell>
          <cell r="O58">
            <v>38901</v>
          </cell>
          <cell r="P58">
            <v>2958465</v>
          </cell>
          <cell r="Q58" t="str">
            <v>Not relocated</v>
          </cell>
          <cell r="R58">
            <v>2958434</v>
          </cell>
          <cell r="S58" t="str">
            <v>Indefinite</v>
          </cell>
          <cell r="T58" t="str">
            <v>Normal 45 hours</v>
          </cell>
          <cell r="U58">
            <v>3</v>
          </cell>
          <cell r="V58" t="str">
            <v>IC</v>
          </cell>
          <cell r="W58" t="str">
            <v>N</v>
          </cell>
          <cell r="X58" t="str">
            <v/>
          </cell>
          <cell r="Y58" t="str">
            <v/>
          </cell>
          <cell r="Z58" t="str">
            <v/>
          </cell>
        </row>
        <row r="59">
          <cell r="A59" t="str">
            <v>EF0056</v>
          </cell>
          <cell r="B59" t="str">
            <v>Stopped</v>
          </cell>
          <cell r="C59" t="str">
            <v>ELFASHER</v>
          </cell>
          <cell r="D59" t="str">
            <v>Isak ADAM ABAKHAR</v>
          </cell>
          <cell r="F59" t="str">
            <v>NUT</v>
          </cell>
          <cell r="G59" t="str">
            <v xml:space="preserve">Measurer </v>
          </cell>
          <cell r="H59" t="str">
            <v>B2</v>
          </cell>
          <cell r="I59" t="str">
            <v>SFC</v>
          </cell>
          <cell r="J59" t="str">
            <v>EFN01</v>
          </cell>
          <cell r="K59">
            <v>650101</v>
          </cell>
          <cell r="M59" t="str">
            <v>CA32</v>
          </cell>
          <cell r="N59">
            <v>38171</v>
          </cell>
          <cell r="O59">
            <v>38901</v>
          </cell>
          <cell r="P59">
            <v>2958465</v>
          </cell>
          <cell r="Q59" t="str">
            <v>Not relocated</v>
          </cell>
          <cell r="R59">
            <v>2958434</v>
          </cell>
          <cell r="S59" t="str">
            <v>Indefinite</v>
          </cell>
          <cell r="T59" t="str">
            <v>Normal 45 hours</v>
          </cell>
          <cell r="U59">
            <v>3</v>
          </cell>
          <cell r="V59" t="str">
            <v>IC</v>
          </cell>
          <cell r="W59" t="str">
            <v>N</v>
          </cell>
          <cell r="X59" t="str">
            <v/>
          </cell>
          <cell r="Y59" t="str">
            <v/>
          </cell>
          <cell r="Z59" t="str">
            <v/>
          </cell>
          <cell r="AA59">
            <v>38995</v>
          </cell>
          <cell r="AB59" t="str">
            <v>End of contract</v>
          </cell>
        </row>
        <row r="60">
          <cell r="A60" t="str">
            <v>EF0057</v>
          </cell>
          <cell r="B60" t="str">
            <v>Active</v>
          </cell>
          <cell r="C60" t="str">
            <v>ELFASHER</v>
          </cell>
          <cell r="D60" t="str">
            <v>Izeldeen ADAM YOUSSUF</v>
          </cell>
          <cell r="F60" t="str">
            <v>NUT</v>
          </cell>
          <cell r="G60" t="str">
            <v>Home Visitor Team Leader</v>
          </cell>
          <cell r="H60" t="str">
            <v>D4</v>
          </cell>
          <cell r="I60" t="str">
            <v>TFC</v>
          </cell>
          <cell r="J60" t="str">
            <v>EFN01</v>
          </cell>
          <cell r="K60">
            <v>650101</v>
          </cell>
          <cell r="L60" t="str">
            <v>F1K</v>
          </cell>
          <cell r="M60" t="str">
            <v>CA02</v>
          </cell>
          <cell r="N60">
            <v>38171</v>
          </cell>
          <cell r="O60">
            <v>38901</v>
          </cell>
          <cell r="P60">
            <v>2958465</v>
          </cell>
          <cell r="Q60" t="str">
            <v>Not relocated</v>
          </cell>
          <cell r="R60">
            <v>2958434</v>
          </cell>
          <cell r="S60" t="str">
            <v>Indefinite</v>
          </cell>
          <cell r="T60" t="str">
            <v>Normal 45 hours</v>
          </cell>
          <cell r="U60">
            <v>3</v>
          </cell>
          <cell r="V60" t="str">
            <v>IC</v>
          </cell>
          <cell r="W60" t="str">
            <v>N</v>
          </cell>
          <cell r="X60" t="str">
            <v/>
          </cell>
          <cell r="Y60" t="str">
            <v/>
          </cell>
          <cell r="Z60" t="str">
            <v/>
          </cell>
        </row>
        <row r="61">
          <cell r="A61" t="str">
            <v>EF0058</v>
          </cell>
          <cell r="B61" t="str">
            <v>Active</v>
          </cell>
          <cell r="C61" t="str">
            <v>ELFASHER</v>
          </cell>
          <cell r="D61" t="str">
            <v>Ishag HASSAN IDRISS ABDELLA</v>
          </cell>
          <cell r="F61" t="str">
            <v>NUT</v>
          </cell>
          <cell r="G61" t="str">
            <v>Watchman</v>
          </cell>
          <cell r="H61" t="str">
            <v>A4</v>
          </cell>
          <cell r="I61" t="str">
            <v>TFC</v>
          </cell>
          <cell r="J61" t="str">
            <v>EFN01</v>
          </cell>
          <cell r="K61">
            <v>650101</v>
          </cell>
          <cell r="L61" t="str">
            <v>F1K</v>
          </cell>
          <cell r="M61" t="str">
            <v>CA02</v>
          </cell>
          <cell r="N61">
            <v>38169</v>
          </cell>
          <cell r="O61">
            <v>38899</v>
          </cell>
          <cell r="P61">
            <v>2958465</v>
          </cell>
          <cell r="Q61" t="str">
            <v>Not relocated</v>
          </cell>
          <cell r="R61">
            <v>2958434</v>
          </cell>
          <cell r="S61" t="str">
            <v>Indefinite</v>
          </cell>
          <cell r="T61" t="str">
            <v>Shift 48 hours</v>
          </cell>
          <cell r="U61">
            <v>3</v>
          </cell>
          <cell r="V61" t="str">
            <v>IC</v>
          </cell>
          <cell r="W61" t="str">
            <v>N</v>
          </cell>
          <cell r="X61" t="str">
            <v/>
          </cell>
          <cell r="Y61" t="str">
            <v/>
          </cell>
          <cell r="Z61" t="str">
            <v/>
          </cell>
        </row>
        <row r="62">
          <cell r="A62" t="str">
            <v>EF0059</v>
          </cell>
          <cell r="B62" t="str">
            <v>Active</v>
          </cell>
          <cell r="C62" t="str">
            <v>ELFASHER</v>
          </cell>
          <cell r="D62" t="str">
            <v>Ismail MOHAMED GUMAA</v>
          </cell>
          <cell r="F62" t="str">
            <v>LOG</v>
          </cell>
          <cell r="G62" t="str">
            <v xml:space="preserve">Watchman </v>
          </cell>
          <cell r="H62" t="str">
            <v>A4</v>
          </cell>
          <cell r="I62" t="str">
            <v>Guest house</v>
          </cell>
          <cell r="J62" t="str">
            <v>EFC01</v>
          </cell>
          <cell r="K62">
            <v>650014</v>
          </cell>
          <cell r="L62" t="str">
            <v>Z1L</v>
          </cell>
          <cell r="M62" t="str">
            <v>6500O</v>
          </cell>
          <cell r="N62">
            <v>38108</v>
          </cell>
          <cell r="O62">
            <v>38838</v>
          </cell>
          <cell r="P62">
            <v>2958465</v>
          </cell>
          <cell r="Q62" t="str">
            <v>Not relocated</v>
          </cell>
          <cell r="R62">
            <v>2958434</v>
          </cell>
          <cell r="S62" t="str">
            <v>Indefinite</v>
          </cell>
          <cell r="T62" t="str">
            <v>Shift 48 hours</v>
          </cell>
          <cell r="U62">
            <v>3</v>
          </cell>
          <cell r="V62" t="str">
            <v>IC</v>
          </cell>
          <cell r="W62" t="str">
            <v>N</v>
          </cell>
          <cell r="X62" t="str">
            <v/>
          </cell>
          <cell r="Y62" t="str">
            <v/>
          </cell>
          <cell r="Z62" t="str">
            <v/>
          </cell>
        </row>
        <row r="63">
          <cell r="A63" t="str">
            <v>EF0060</v>
          </cell>
          <cell r="B63" t="str">
            <v>Stopped</v>
          </cell>
          <cell r="C63" t="str">
            <v>ELFASHER</v>
          </cell>
          <cell r="D63" t="str">
            <v>James JOHN</v>
          </cell>
          <cell r="F63" t="str">
            <v>NUT</v>
          </cell>
          <cell r="G63" t="str">
            <v>Nurse</v>
          </cell>
          <cell r="H63" t="str">
            <v>D</v>
          </cell>
          <cell r="I63" t="str">
            <v>TFC</v>
          </cell>
          <cell r="J63" t="str">
            <v>EFN01</v>
          </cell>
          <cell r="K63">
            <v>650101</v>
          </cell>
          <cell r="M63" t="str">
            <v>CA03</v>
          </cell>
          <cell r="N63">
            <v>38160</v>
          </cell>
          <cell r="O63">
            <v>38160</v>
          </cell>
          <cell r="P63">
            <v>38343</v>
          </cell>
          <cell r="Q63" t="str">
            <v>Not relocated</v>
          </cell>
          <cell r="R63">
            <v>38312</v>
          </cell>
          <cell r="S63">
            <v>6</v>
          </cell>
          <cell r="T63" t="str">
            <v>Shift 48 hours</v>
          </cell>
          <cell r="U63">
            <v>1</v>
          </cell>
          <cell r="V63" t="str">
            <v>DC</v>
          </cell>
          <cell r="W63">
            <v>3</v>
          </cell>
          <cell r="X63" t="str">
            <v/>
          </cell>
          <cell r="Y63" t="str">
            <v/>
          </cell>
          <cell r="Z63" t="str">
            <v/>
          </cell>
          <cell r="AA63">
            <v>38343</v>
          </cell>
          <cell r="AB63" t="str">
            <v>End of contract</v>
          </cell>
        </row>
        <row r="64">
          <cell r="A64" t="str">
            <v>EF0061</v>
          </cell>
          <cell r="B64" t="str">
            <v>Stopped</v>
          </cell>
          <cell r="C64" t="str">
            <v>ELFASHER</v>
          </cell>
          <cell r="D64" t="str">
            <v>Khadija YOUNIS</v>
          </cell>
          <cell r="F64" t="str">
            <v>NUT</v>
          </cell>
          <cell r="G64" t="str">
            <v xml:space="preserve">Cleaner </v>
          </cell>
          <cell r="H64" t="str">
            <v>A</v>
          </cell>
          <cell r="I64" t="str">
            <v>TFC</v>
          </cell>
          <cell r="J64" t="str">
            <v>EFN01</v>
          </cell>
          <cell r="K64">
            <v>650101</v>
          </cell>
          <cell r="M64" t="str">
            <v>CA03</v>
          </cell>
          <cell r="N64">
            <v>38171</v>
          </cell>
          <cell r="O64">
            <v>38171</v>
          </cell>
          <cell r="P64">
            <v>38354</v>
          </cell>
          <cell r="Q64" t="str">
            <v>Not relocated</v>
          </cell>
          <cell r="R64">
            <v>38323</v>
          </cell>
          <cell r="S64">
            <v>6</v>
          </cell>
          <cell r="T64" t="str">
            <v>Normal 45 hours</v>
          </cell>
          <cell r="U64">
            <v>1</v>
          </cell>
          <cell r="V64" t="str">
            <v>DC</v>
          </cell>
          <cell r="W64">
            <v>3</v>
          </cell>
          <cell r="X64" t="str">
            <v/>
          </cell>
          <cell r="Y64" t="str">
            <v/>
          </cell>
          <cell r="Z64" t="str">
            <v/>
          </cell>
          <cell r="AA64">
            <v>38354</v>
          </cell>
          <cell r="AB64" t="str">
            <v>End of contract</v>
          </cell>
        </row>
        <row r="65">
          <cell r="A65" t="str">
            <v>EF0062</v>
          </cell>
          <cell r="B65" t="str">
            <v>Stopped</v>
          </cell>
          <cell r="C65" t="str">
            <v>ELFASHER</v>
          </cell>
          <cell r="D65" t="str">
            <v>Khalid IBRAHIM HAMID</v>
          </cell>
          <cell r="F65" t="str">
            <v>LOG</v>
          </cell>
          <cell r="G65" t="str">
            <v xml:space="preserve">Log Assistant </v>
          </cell>
          <cell r="H65" t="str">
            <v>G1</v>
          </cell>
          <cell r="I65" t="str">
            <v>Office</v>
          </cell>
          <cell r="J65" t="str">
            <v>EFC01</v>
          </cell>
          <cell r="K65">
            <v>650100</v>
          </cell>
          <cell r="M65" t="str">
            <v>BA30</v>
          </cell>
          <cell r="N65">
            <v>38160</v>
          </cell>
          <cell r="O65">
            <v>38524</v>
          </cell>
          <cell r="P65">
            <v>38888</v>
          </cell>
          <cell r="Q65" t="str">
            <v>Not relocated</v>
          </cell>
          <cell r="R65">
            <v>38857</v>
          </cell>
          <cell r="S65">
            <v>12</v>
          </cell>
          <cell r="T65" t="str">
            <v>Normal 45 hours</v>
          </cell>
          <cell r="U65">
            <v>2</v>
          </cell>
          <cell r="V65" t="str">
            <v>DC</v>
          </cell>
          <cell r="W65">
            <v>3</v>
          </cell>
          <cell r="X65" t="str">
            <v/>
          </cell>
          <cell r="Y65" t="str">
            <v/>
          </cell>
          <cell r="Z65" t="str">
            <v/>
          </cell>
          <cell r="AA65">
            <v>38888</v>
          </cell>
          <cell r="AB65" t="str">
            <v>End of contract</v>
          </cell>
        </row>
        <row r="66">
          <cell r="A66" t="str">
            <v>EF0063</v>
          </cell>
          <cell r="B66" t="str">
            <v>Active</v>
          </cell>
          <cell r="C66" t="str">
            <v>ELFASHER</v>
          </cell>
          <cell r="D66" t="str">
            <v>Kubra ISHAG ABDULKARIM</v>
          </cell>
          <cell r="F66" t="str">
            <v>NUT</v>
          </cell>
          <cell r="G66" t="str">
            <v>Nurse</v>
          </cell>
          <cell r="H66" t="str">
            <v>D4</v>
          </cell>
          <cell r="I66" t="str">
            <v>TFC</v>
          </cell>
          <cell r="J66" t="str">
            <v>EFN01</v>
          </cell>
          <cell r="K66">
            <v>650101</v>
          </cell>
          <cell r="L66" t="str">
            <v>F1K</v>
          </cell>
          <cell r="M66" t="str">
            <v>CA02</v>
          </cell>
          <cell r="N66">
            <v>38171</v>
          </cell>
          <cell r="O66">
            <v>38901</v>
          </cell>
          <cell r="P66">
            <v>2958465</v>
          </cell>
          <cell r="Q66" t="str">
            <v>Not relocated</v>
          </cell>
          <cell r="R66">
            <v>2958434</v>
          </cell>
          <cell r="S66" t="str">
            <v>Indefinite</v>
          </cell>
          <cell r="T66" t="str">
            <v>Shift 48 hours</v>
          </cell>
          <cell r="U66">
            <v>3</v>
          </cell>
          <cell r="V66" t="str">
            <v>IC</v>
          </cell>
          <cell r="W66" t="str">
            <v>N</v>
          </cell>
          <cell r="X66" t="str">
            <v/>
          </cell>
          <cell r="Y66" t="str">
            <v/>
          </cell>
          <cell r="Z66" t="str">
            <v/>
          </cell>
        </row>
        <row r="67">
          <cell r="A67" t="str">
            <v>EF0064</v>
          </cell>
          <cell r="B67" t="str">
            <v>Stopped</v>
          </cell>
          <cell r="C67" t="str">
            <v>ELFASHER</v>
          </cell>
          <cell r="D67" t="str">
            <v>Mahmoud AHMED MOHAMMED ALDOMA</v>
          </cell>
          <cell r="F67" t="str">
            <v>LOG</v>
          </cell>
          <cell r="G67" t="str">
            <v>Purchaser</v>
          </cell>
          <cell r="H67" t="str">
            <v>E1</v>
          </cell>
          <cell r="I67" t="str">
            <v>Office</v>
          </cell>
          <cell r="J67" t="str">
            <v>EFC01</v>
          </cell>
          <cell r="K67">
            <v>650100</v>
          </cell>
          <cell r="M67" t="str">
            <v>BA30</v>
          </cell>
          <cell r="N67">
            <v>38205</v>
          </cell>
          <cell r="O67">
            <v>38570</v>
          </cell>
          <cell r="P67">
            <v>38934</v>
          </cell>
          <cell r="Q67" t="str">
            <v>Not relocated</v>
          </cell>
          <cell r="R67">
            <v>38903</v>
          </cell>
          <cell r="S67">
            <v>12</v>
          </cell>
          <cell r="T67" t="str">
            <v>Normal 45 hours</v>
          </cell>
          <cell r="U67">
            <v>2</v>
          </cell>
          <cell r="V67" t="str">
            <v>DC</v>
          </cell>
          <cell r="W67">
            <v>3</v>
          </cell>
          <cell r="X67" t="str">
            <v/>
          </cell>
          <cell r="Y67" t="str">
            <v/>
          </cell>
          <cell r="Z67" t="str">
            <v/>
          </cell>
          <cell r="AB67" t="str">
            <v>Dismissal</v>
          </cell>
        </row>
        <row r="68">
          <cell r="A68" t="str">
            <v>EF0065</v>
          </cell>
          <cell r="B68" t="str">
            <v>Stopped</v>
          </cell>
          <cell r="C68" t="str">
            <v>ELFASHER</v>
          </cell>
          <cell r="D68" t="str">
            <v>Majda MOHAMED ADAM</v>
          </cell>
          <cell r="F68" t="str">
            <v>NUT</v>
          </cell>
          <cell r="G68" t="str">
            <v xml:space="preserve">Cleaner </v>
          </cell>
          <cell r="H68" t="str">
            <v>A1</v>
          </cell>
          <cell r="I68" t="str">
            <v>TFC</v>
          </cell>
          <cell r="J68" t="str">
            <v>EFN01</v>
          </cell>
          <cell r="K68">
            <v>650101</v>
          </cell>
          <cell r="M68" t="str">
            <v>CA22</v>
          </cell>
          <cell r="N68">
            <v>38171</v>
          </cell>
          <cell r="O68">
            <v>38536</v>
          </cell>
          <cell r="P68">
            <v>38900</v>
          </cell>
          <cell r="Q68" t="str">
            <v>Not relocated</v>
          </cell>
          <cell r="R68">
            <v>38869</v>
          </cell>
          <cell r="S68">
            <v>12</v>
          </cell>
          <cell r="T68" t="str">
            <v>Normal 45 hours</v>
          </cell>
          <cell r="U68">
            <v>2</v>
          </cell>
          <cell r="V68" t="str">
            <v>DC</v>
          </cell>
          <cell r="W68">
            <v>3</v>
          </cell>
          <cell r="X68" t="str">
            <v/>
          </cell>
          <cell r="Y68" t="str">
            <v/>
          </cell>
          <cell r="Z68" t="str">
            <v/>
          </cell>
          <cell r="AA68">
            <v>38900</v>
          </cell>
          <cell r="AB68" t="str">
            <v>End of contract</v>
          </cell>
        </row>
        <row r="69">
          <cell r="A69" t="str">
            <v>EF0066</v>
          </cell>
          <cell r="B69" t="str">
            <v>Stopped</v>
          </cell>
          <cell r="C69" t="str">
            <v>ELFASHER</v>
          </cell>
          <cell r="D69" t="str">
            <v>Mariam EL TAHEIR HAROUN</v>
          </cell>
          <cell r="F69" t="str">
            <v>NUT</v>
          </cell>
          <cell r="G69" t="str">
            <v>Social Worker</v>
          </cell>
          <cell r="H69" t="str">
            <v>C1</v>
          </cell>
          <cell r="I69" t="str">
            <v>TFC</v>
          </cell>
          <cell r="J69" t="str">
            <v>EFN01</v>
          </cell>
          <cell r="K69">
            <v>650101</v>
          </cell>
          <cell r="M69" t="str">
            <v>CA22</v>
          </cell>
          <cell r="N69">
            <v>38171</v>
          </cell>
          <cell r="O69">
            <v>38537</v>
          </cell>
          <cell r="P69">
            <v>38901</v>
          </cell>
          <cell r="Q69" t="str">
            <v>Not relocated</v>
          </cell>
          <cell r="R69">
            <v>38870</v>
          </cell>
          <cell r="S69">
            <v>12</v>
          </cell>
          <cell r="T69" t="str">
            <v>Normal 45 hours</v>
          </cell>
          <cell r="U69">
            <v>2</v>
          </cell>
          <cell r="V69" t="str">
            <v>DC</v>
          </cell>
          <cell r="W69">
            <v>3</v>
          </cell>
          <cell r="X69" t="str">
            <v/>
          </cell>
          <cell r="Y69" t="str">
            <v/>
          </cell>
          <cell r="Z69" t="str">
            <v/>
          </cell>
          <cell r="AA69">
            <v>38901</v>
          </cell>
          <cell r="AB69" t="str">
            <v>End of contract</v>
          </cell>
        </row>
        <row r="70">
          <cell r="A70" t="str">
            <v>EF0067</v>
          </cell>
          <cell r="B70" t="str">
            <v>Stopped</v>
          </cell>
          <cell r="C70" t="str">
            <v>ELFASHER</v>
          </cell>
          <cell r="D70" t="str">
            <v>Mekki IZA EL DEEN SIRAG</v>
          </cell>
          <cell r="F70" t="str">
            <v>FA</v>
          </cell>
          <cell r="G70" t="str">
            <v xml:space="preserve">Food aid supervisor  </v>
          </cell>
          <cell r="H70" t="str">
            <v>F1</v>
          </cell>
          <cell r="I70" t="str">
            <v>Field</v>
          </cell>
          <cell r="J70" t="str">
            <v>EFF01</v>
          </cell>
          <cell r="K70">
            <v>650101</v>
          </cell>
          <cell r="M70" t="str">
            <v>AB02</v>
          </cell>
          <cell r="N70">
            <v>38163</v>
          </cell>
          <cell r="O70">
            <v>38528</v>
          </cell>
          <cell r="P70">
            <v>38892</v>
          </cell>
          <cell r="Q70" t="str">
            <v>Not relocated</v>
          </cell>
          <cell r="R70">
            <v>38861</v>
          </cell>
          <cell r="S70">
            <v>12</v>
          </cell>
          <cell r="T70" t="str">
            <v>Normal 45 hours</v>
          </cell>
          <cell r="U70">
            <v>2</v>
          </cell>
          <cell r="V70" t="str">
            <v>DC</v>
          </cell>
          <cell r="W70">
            <v>3</v>
          </cell>
          <cell r="X70" t="str">
            <v/>
          </cell>
          <cell r="Y70" t="str">
            <v/>
          </cell>
          <cell r="Z70" t="str">
            <v/>
          </cell>
          <cell r="AA70">
            <v>38892</v>
          </cell>
          <cell r="AB70" t="str">
            <v>End of contract</v>
          </cell>
        </row>
        <row r="71">
          <cell r="A71" t="str">
            <v>EF0068</v>
          </cell>
          <cell r="B71" t="str">
            <v>Active</v>
          </cell>
          <cell r="C71" t="str">
            <v>ELFASHER</v>
          </cell>
          <cell r="D71" t="str">
            <v>Mohamed ABDELRAHMAN ABDELMAWLA</v>
          </cell>
          <cell r="F71" t="str">
            <v>LOG</v>
          </cell>
          <cell r="G71" t="str">
            <v>Watchman</v>
          </cell>
          <cell r="H71" t="str">
            <v>A4</v>
          </cell>
          <cell r="I71" t="str">
            <v>Office</v>
          </cell>
          <cell r="J71" t="str">
            <v>EFC01</v>
          </cell>
          <cell r="K71">
            <v>650100</v>
          </cell>
          <cell r="L71" t="str">
            <v>F1K</v>
          </cell>
          <cell r="M71" t="str">
            <v>CA03</v>
          </cell>
          <cell r="N71">
            <v>38078</v>
          </cell>
          <cell r="O71">
            <v>38808</v>
          </cell>
          <cell r="P71">
            <v>2958465</v>
          </cell>
          <cell r="Q71" t="str">
            <v>Not relocated</v>
          </cell>
          <cell r="R71">
            <v>2958434</v>
          </cell>
          <cell r="S71" t="str">
            <v>Indefinite</v>
          </cell>
          <cell r="T71" t="str">
            <v>Shift 48 hours</v>
          </cell>
          <cell r="U71">
            <v>3</v>
          </cell>
          <cell r="V71" t="str">
            <v>IC</v>
          </cell>
          <cell r="W71" t="str">
            <v>N</v>
          </cell>
          <cell r="X71" t="str">
            <v/>
          </cell>
          <cell r="Y71" t="str">
            <v/>
          </cell>
          <cell r="Z71" t="str">
            <v/>
          </cell>
        </row>
        <row r="72">
          <cell r="A72" t="str">
            <v>EF0069</v>
          </cell>
          <cell r="B72" t="str">
            <v>Stopped</v>
          </cell>
          <cell r="C72" t="str">
            <v>ELFASHER</v>
          </cell>
          <cell r="D72" t="str">
            <v>Mohamed ADAM MOHAMED</v>
          </cell>
          <cell r="F72" t="str">
            <v>NUT</v>
          </cell>
          <cell r="G72" t="str">
            <v>Watchman</v>
          </cell>
          <cell r="H72" t="str">
            <v>A2</v>
          </cell>
          <cell r="I72" t="str">
            <v>SFC</v>
          </cell>
          <cell r="J72" t="str">
            <v>EFN01</v>
          </cell>
          <cell r="K72">
            <v>650101</v>
          </cell>
          <cell r="M72" t="str">
            <v>CA32</v>
          </cell>
          <cell r="N72">
            <v>38169</v>
          </cell>
          <cell r="O72">
            <v>38899</v>
          </cell>
          <cell r="P72">
            <v>2958465</v>
          </cell>
          <cell r="Q72" t="str">
            <v>Not relocated</v>
          </cell>
          <cell r="R72">
            <v>2958434</v>
          </cell>
          <cell r="S72" t="str">
            <v>Indefinite</v>
          </cell>
          <cell r="T72" t="str">
            <v>Shift 48 hours</v>
          </cell>
          <cell r="U72">
            <v>3</v>
          </cell>
          <cell r="V72" t="str">
            <v>IC</v>
          </cell>
          <cell r="W72" t="str">
            <v>N</v>
          </cell>
          <cell r="X72" t="str">
            <v/>
          </cell>
          <cell r="Y72" t="str">
            <v/>
          </cell>
          <cell r="Z72" t="str">
            <v/>
          </cell>
          <cell r="AA72">
            <v>38995</v>
          </cell>
          <cell r="AB72" t="str">
            <v>End of contract</v>
          </cell>
        </row>
        <row r="73">
          <cell r="A73" t="str">
            <v>EF0070</v>
          </cell>
          <cell r="B73" t="str">
            <v>Active</v>
          </cell>
          <cell r="C73" t="str">
            <v>ELFASHER</v>
          </cell>
          <cell r="D73" t="str">
            <v>Mohamed BEKHIT ABDURAHMAN</v>
          </cell>
          <cell r="F73" t="str">
            <v>NUT</v>
          </cell>
          <cell r="G73" t="str">
            <v xml:space="preserve">Phase Monitor </v>
          </cell>
          <cell r="H73" t="str">
            <v>B4</v>
          </cell>
          <cell r="I73" t="str">
            <v>TFC</v>
          </cell>
          <cell r="J73" t="str">
            <v>EFN01</v>
          </cell>
          <cell r="K73">
            <v>650101</v>
          </cell>
          <cell r="L73" t="str">
            <v>F1K</v>
          </cell>
          <cell r="M73" t="str">
            <v>CA02</v>
          </cell>
          <cell r="N73">
            <v>38160</v>
          </cell>
          <cell r="O73">
            <v>38890</v>
          </cell>
          <cell r="P73">
            <v>2958465</v>
          </cell>
          <cell r="Q73" t="str">
            <v>Not relocated</v>
          </cell>
          <cell r="R73">
            <v>2958434</v>
          </cell>
          <cell r="S73" t="str">
            <v>Indefinite</v>
          </cell>
          <cell r="T73" t="str">
            <v>Shift 48 hours</v>
          </cell>
          <cell r="U73">
            <v>3</v>
          </cell>
          <cell r="V73" t="str">
            <v>IC</v>
          </cell>
          <cell r="W73" t="str">
            <v>N</v>
          </cell>
          <cell r="X73" t="str">
            <v/>
          </cell>
          <cell r="Y73" t="str">
            <v/>
          </cell>
          <cell r="Z73" t="str">
            <v/>
          </cell>
        </row>
        <row r="74">
          <cell r="A74" t="str">
            <v>EF0071</v>
          </cell>
          <cell r="B74" t="str">
            <v>Active</v>
          </cell>
          <cell r="C74" t="str">
            <v>ELFASHER</v>
          </cell>
          <cell r="D74" t="str">
            <v>Mohamed IBRAHIM ABDALLA</v>
          </cell>
          <cell r="F74" t="str">
            <v>LOG</v>
          </cell>
          <cell r="G74" t="str">
            <v>Watchman</v>
          </cell>
          <cell r="H74" t="str">
            <v>A4</v>
          </cell>
          <cell r="I74" t="str">
            <v>WHouse</v>
          </cell>
          <cell r="J74" t="str">
            <v>EFC01</v>
          </cell>
          <cell r="K74">
            <v>650100</v>
          </cell>
          <cell r="L74" t="str">
            <v>F1K</v>
          </cell>
          <cell r="M74" t="str">
            <v>CA03</v>
          </cell>
          <cell r="N74">
            <v>38175</v>
          </cell>
          <cell r="O74">
            <v>38906</v>
          </cell>
          <cell r="P74">
            <v>2958465</v>
          </cell>
          <cell r="Q74" t="str">
            <v>Not relocated</v>
          </cell>
          <cell r="R74">
            <v>2958434</v>
          </cell>
          <cell r="S74" t="str">
            <v>Indefinite</v>
          </cell>
          <cell r="T74" t="str">
            <v>Shift 48 hours</v>
          </cell>
          <cell r="U74">
            <v>3</v>
          </cell>
          <cell r="V74" t="str">
            <v>IC</v>
          </cell>
          <cell r="W74" t="str">
            <v>N</v>
          </cell>
          <cell r="X74" t="str">
            <v/>
          </cell>
          <cell r="Y74" t="str">
            <v/>
          </cell>
          <cell r="Z74" t="str">
            <v/>
          </cell>
        </row>
        <row r="75">
          <cell r="A75" t="str">
            <v>EF0072</v>
          </cell>
          <cell r="B75" t="str">
            <v>Stopped</v>
          </cell>
          <cell r="C75" t="str">
            <v>ELFASHER</v>
          </cell>
          <cell r="D75" t="str">
            <v>Mohamed IDRIS ADAM</v>
          </cell>
          <cell r="F75" t="str">
            <v>NUT</v>
          </cell>
          <cell r="G75" t="str">
            <v>Registrar</v>
          </cell>
          <cell r="H75" t="str">
            <v>C2</v>
          </cell>
          <cell r="I75" t="str">
            <v>SFC</v>
          </cell>
          <cell r="J75" t="str">
            <v>EFN01</v>
          </cell>
          <cell r="K75">
            <v>650101</v>
          </cell>
          <cell r="M75" t="str">
            <v>CA32</v>
          </cell>
          <cell r="N75">
            <v>38171</v>
          </cell>
          <cell r="O75">
            <v>38901</v>
          </cell>
          <cell r="P75">
            <v>2958465</v>
          </cell>
          <cell r="Q75" t="str">
            <v>Not relocated</v>
          </cell>
          <cell r="R75">
            <v>2958434</v>
          </cell>
          <cell r="S75" t="str">
            <v>Indefinite</v>
          </cell>
          <cell r="T75" t="str">
            <v>Normal 45 hours</v>
          </cell>
          <cell r="U75">
            <v>3</v>
          </cell>
          <cell r="V75" t="str">
            <v>IC</v>
          </cell>
          <cell r="W75" t="str">
            <v>N</v>
          </cell>
          <cell r="X75" t="str">
            <v/>
          </cell>
          <cell r="Y75" t="str">
            <v/>
          </cell>
          <cell r="Z75" t="str">
            <v/>
          </cell>
          <cell r="AA75">
            <v>38995</v>
          </cell>
          <cell r="AB75" t="str">
            <v>End of contract</v>
          </cell>
        </row>
        <row r="76">
          <cell r="A76" t="str">
            <v>EF0073</v>
          </cell>
          <cell r="B76" t="str">
            <v>Active</v>
          </cell>
          <cell r="C76" t="str">
            <v>ELFASHER</v>
          </cell>
          <cell r="D76" t="str">
            <v>Mohamed Saad EL NOUR EL HAY</v>
          </cell>
          <cell r="F76" t="str">
            <v>LOG</v>
          </cell>
          <cell r="G76" t="str">
            <v>Watchman</v>
          </cell>
          <cell r="H76" t="str">
            <v>A4</v>
          </cell>
          <cell r="I76" t="str">
            <v>Office</v>
          </cell>
          <cell r="J76" t="str">
            <v>EFC01</v>
          </cell>
          <cell r="K76">
            <v>650100</v>
          </cell>
          <cell r="L76" t="str">
            <v>F1K</v>
          </cell>
          <cell r="M76" t="str">
            <v>CA03</v>
          </cell>
          <cell r="N76">
            <v>38085</v>
          </cell>
          <cell r="O76">
            <v>38815</v>
          </cell>
          <cell r="P76">
            <v>2958465</v>
          </cell>
          <cell r="Q76" t="str">
            <v>Not relocated</v>
          </cell>
          <cell r="R76">
            <v>2958434</v>
          </cell>
          <cell r="S76" t="str">
            <v>Indefinite</v>
          </cell>
          <cell r="T76" t="str">
            <v>Shift 48 hours</v>
          </cell>
          <cell r="U76">
            <v>3</v>
          </cell>
          <cell r="V76" t="str">
            <v>IC</v>
          </cell>
          <cell r="W76" t="str">
            <v>N</v>
          </cell>
          <cell r="X76" t="str">
            <v/>
          </cell>
          <cell r="Y76" t="str">
            <v/>
          </cell>
          <cell r="Z76" t="str">
            <v/>
          </cell>
        </row>
        <row r="77">
          <cell r="A77" t="str">
            <v>EF0074</v>
          </cell>
          <cell r="B77" t="str">
            <v>Stopped</v>
          </cell>
          <cell r="C77" t="str">
            <v>ELFASHER</v>
          </cell>
          <cell r="D77" t="str">
            <v>Mohamed YACOUB FADUL</v>
          </cell>
          <cell r="F77" t="str">
            <v>NUT</v>
          </cell>
          <cell r="G77" t="str">
            <v>PM team leader</v>
          </cell>
          <cell r="H77" t="str">
            <v>C</v>
          </cell>
          <cell r="I77" t="str">
            <v>TFC</v>
          </cell>
          <cell r="J77" t="str">
            <v>EFN01</v>
          </cell>
          <cell r="K77">
            <v>650101</v>
          </cell>
          <cell r="M77" t="str">
            <v>CA03</v>
          </cell>
          <cell r="N77">
            <v>38160</v>
          </cell>
          <cell r="Q77" t="str">
            <v>Not relocated</v>
          </cell>
          <cell r="R77" t="str">
            <v/>
          </cell>
          <cell r="S77" t="str">
            <v/>
          </cell>
          <cell r="T77" t="str">
            <v>Shift 48 hours</v>
          </cell>
          <cell r="U77">
            <v>2</v>
          </cell>
          <cell r="V77" t="str">
            <v>DC</v>
          </cell>
          <cell r="W77">
            <v>3</v>
          </cell>
          <cell r="X77" t="str">
            <v/>
          </cell>
          <cell r="Y77" t="str">
            <v/>
          </cell>
          <cell r="Z77" t="str">
            <v/>
          </cell>
          <cell r="AA77">
            <v>38664</v>
          </cell>
          <cell r="AB77" t="str">
            <v>Dismissal</v>
          </cell>
        </row>
        <row r="78">
          <cell r="A78" t="str">
            <v>EF0075</v>
          </cell>
          <cell r="B78" t="str">
            <v>Active</v>
          </cell>
          <cell r="C78" t="str">
            <v>ELFASHER</v>
          </cell>
          <cell r="D78" t="str">
            <v>Mohamed IBRAHIM AHMED</v>
          </cell>
          <cell r="F78" t="str">
            <v>FA</v>
          </cell>
          <cell r="G78" t="str">
            <v xml:space="preserve">Food aid supervisor  </v>
          </cell>
          <cell r="H78" t="str">
            <v>F4</v>
          </cell>
          <cell r="I78" t="str">
            <v>Field</v>
          </cell>
          <cell r="J78" t="str">
            <v>EFF01</v>
          </cell>
          <cell r="K78">
            <v>650101</v>
          </cell>
          <cell r="L78" t="str">
            <v>D4H</v>
          </cell>
          <cell r="M78" t="str">
            <v>AB02</v>
          </cell>
          <cell r="N78">
            <v>38200</v>
          </cell>
          <cell r="O78">
            <v>38749</v>
          </cell>
          <cell r="P78">
            <v>2958465</v>
          </cell>
          <cell r="Q78" t="str">
            <v>Not relocated</v>
          </cell>
          <cell r="R78">
            <v>2958434</v>
          </cell>
          <cell r="S78" t="str">
            <v>Indefinite</v>
          </cell>
          <cell r="T78" t="str">
            <v>Normal 45 hours</v>
          </cell>
          <cell r="U78">
            <v>3</v>
          </cell>
          <cell r="V78" t="str">
            <v>IC</v>
          </cell>
          <cell r="W78" t="str">
            <v>N</v>
          </cell>
          <cell r="X78" t="str">
            <v/>
          </cell>
          <cell r="Y78" t="str">
            <v/>
          </cell>
          <cell r="Z78" t="str">
            <v/>
          </cell>
        </row>
        <row r="79">
          <cell r="A79" t="str">
            <v>EF0076</v>
          </cell>
          <cell r="B79" t="str">
            <v>Stopped</v>
          </cell>
          <cell r="C79" t="str">
            <v>ELFASHER</v>
          </cell>
          <cell r="D79" t="str">
            <v>Mohammed</v>
          </cell>
          <cell r="F79" t="str">
            <v>NUT</v>
          </cell>
          <cell r="G79" t="str">
            <v xml:space="preserve">Medical Supervisor </v>
          </cell>
          <cell r="H79" t="str">
            <v>H</v>
          </cell>
          <cell r="I79" t="str">
            <v>TFC</v>
          </cell>
          <cell r="J79" t="str">
            <v>EFN01</v>
          </cell>
          <cell r="K79">
            <v>650101</v>
          </cell>
          <cell r="M79" t="str">
            <v>CA03</v>
          </cell>
          <cell r="Q79" t="str">
            <v>Not relocated</v>
          </cell>
          <cell r="R79" t="str">
            <v/>
          </cell>
          <cell r="S79" t="str">
            <v/>
          </cell>
          <cell r="T79" t="str">
            <v>Normal 45 hours</v>
          </cell>
          <cell r="U79">
            <v>2</v>
          </cell>
          <cell r="V79" t="str">
            <v>DC</v>
          </cell>
          <cell r="W79">
            <v>3</v>
          </cell>
          <cell r="X79" t="str">
            <v/>
          </cell>
          <cell r="Y79" t="str">
            <v/>
          </cell>
          <cell r="Z79" t="str">
            <v/>
          </cell>
          <cell r="AB79" t="str">
            <v>End of contract</v>
          </cell>
        </row>
        <row r="80">
          <cell r="A80" t="str">
            <v>EF0077</v>
          </cell>
          <cell r="B80" t="str">
            <v>Stopped</v>
          </cell>
          <cell r="C80" t="str">
            <v>ELFASHER</v>
          </cell>
          <cell r="D80" t="str">
            <v>Mohamoud IDRIS ALI</v>
          </cell>
          <cell r="F80" t="str">
            <v>NUT</v>
          </cell>
          <cell r="G80" t="str">
            <v>Counterpart</v>
          </cell>
          <cell r="H80" t="str">
            <v>F1</v>
          </cell>
          <cell r="I80" t="str">
            <v>SFC</v>
          </cell>
          <cell r="J80" t="str">
            <v>EFN01</v>
          </cell>
          <cell r="K80">
            <v>650101</v>
          </cell>
          <cell r="M80" t="str">
            <v>CA03</v>
          </cell>
          <cell r="N80">
            <v>38167</v>
          </cell>
          <cell r="O80">
            <v>38532</v>
          </cell>
          <cell r="P80">
            <v>38896</v>
          </cell>
          <cell r="Q80" t="str">
            <v>Not relocated</v>
          </cell>
          <cell r="R80">
            <v>38865</v>
          </cell>
          <cell r="S80">
            <v>12</v>
          </cell>
          <cell r="T80" t="str">
            <v>Normal 45 hours</v>
          </cell>
          <cell r="U80">
            <v>2</v>
          </cell>
          <cell r="V80" t="str">
            <v>DC</v>
          </cell>
          <cell r="W80">
            <v>3</v>
          </cell>
          <cell r="X80" t="str">
            <v/>
          </cell>
          <cell r="Y80" t="str">
            <v/>
          </cell>
          <cell r="Z80" t="str">
            <v/>
          </cell>
          <cell r="AA80">
            <v>38539</v>
          </cell>
          <cell r="AB80" t="str">
            <v>Resignation</v>
          </cell>
        </row>
        <row r="81">
          <cell r="A81" t="str">
            <v>EF0078</v>
          </cell>
          <cell r="B81" t="str">
            <v>Active</v>
          </cell>
          <cell r="C81" t="str">
            <v>ELFASHER</v>
          </cell>
          <cell r="D81" t="str">
            <v>Mora ABAKER AHMED</v>
          </cell>
          <cell r="F81" t="str">
            <v>NUT</v>
          </cell>
          <cell r="G81" t="str">
            <v xml:space="preserve">Home Visitor </v>
          </cell>
          <cell r="H81" t="str">
            <v>B4</v>
          </cell>
          <cell r="I81" t="str">
            <v>OTP</v>
          </cell>
          <cell r="J81" t="str">
            <v>EFN01</v>
          </cell>
          <cell r="K81">
            <v>650101</v>
          </cell>
          <cell r="L81" t="str">
            <v>F1K</v>
          </cell>
          <cell r="M81" t="str">
            <v>CA02</v>
          </cell>
          <cell r="N81">
            <v>38200</v>
          </cell>
          <cell r="O81">
            <v>38930</v>
          </cell>
          <cell r="P81">
            <v>2958465</v>
          </cell>
          <cell r="Q81" t="str">
            <v>Not relocated</v>
          </cell>
          <cell r="R81">
            <v>2958434</v>
          </cell>
          <cell r="S81" t="str">
            <v>Indefinite</v>
          </cell>
          <cell r="T81" t="str">
            <v>Normal 45 hours</v>
          </cell>
          <cell r="U81">
            <v>3</v>
          </cell>
          <cell r="V81" t="str">
            <v>IC</v>
          </cell>
          <cell r="W81" t="str">
            <v>N</v>
          </cell>
          <cell r="X81" t="str">
            <v/>
          </cell>
          <cell r="Y81" t="str">
            <v/>
          </cell>
          <cell r="Z81" t="str">
            <v/>
          </cell>
        </row>
        <row r="82">
          <cell r="A82" t="str">
            <v>EF0079</v>
          </cell>
          <cell r="B82" t="str">
            <v>Stopped</v>
          </cell>
          <cell r="C82" t="str">
            <v>ELFASHER</v>
          </cell>
          <cell r="D82" t="str">
            <v>Moussa ISAG YAGUOB</v>
          </cell>
          <cell r="F82" t="str">
            <v>NUT</v>
          </cell>
          <cell r="G82" t="str">
            <v xml:space="preserve">Measurer </v>
          </cell>
          <cell r="H82" t="str">
            <v>B2</v>
          </cell>
          <cell r="I82" t="str">
            <v>SFC</v>
          </cell>
          <cell r="J82" t="str">
            <v>EFN01</v>
          </cell>
          <cell r="K82">
            <v>650101</v>
          </cell>
          <cell r="M82" t="str">
            <v>CA32</v>
          </cell>
          <cell r="N82">
            <v>38171</v>
          </cell>
          <cell r="O82">
            <v>38901</v>
          </cell>
          <cell r="P82">
            <v>2958465</v>
          </cell>
          <cell r="Q82" t="str">
            <v>Not relocated</v>
          </cell>
          <cell r="R82">
            <v>2958434</v>
          </cell>
          <cell r="S82" t="str">
            <v>Indefinite</v>
          </cell>
          <cell r="T82" t="str">
            <v>Normal 45 hours</v>
          </cell>
          <cell r="U82">
            <v>3</v>
          </cell>
          <cell r="V82" t="str">
            <v>IC</v>
          </cell>
          <cell r="W82" t="str">
            <v>N</v>
          </cell>
          <cell r="X82" t="str">
            <v/>
          </cell>
          <cell r="Y82" t="str">
            <v/>
          </cell>
          <cell r="Z82" t="str">
            <v/>
          </cell>
          <cell r="AA82">
            <v>38995</v>
          </cell>
          <cell r="AB82" t="str">
            <v>End of contract</v>
          </cell>
        </row>
        <row r="83">
          <cell r="A83" t="str">
            <v>EF0080</v>
          </cell>
          <cell r="B83" t="str">
            <v>Stopped</v>
          </cell>
          <cell r="C83" t="str">
            <v>ELFASHER</v>
          </cell>
          <cell r="D83" t="str">
            <v>Nagah ELTAIB BABEKER</v>
          </cell>
          <cell r="F83" t="str">
            <v>NUT</v>
          </cell>
          <cell r="G83" t="str">
            <v xml:space="preserve">Registrar </v>
          </cell>
          <cell r="H83" t="str">
            <v>B</v>
          </cell>
          <cell r="I83" t="str">
            <v>TFC</v>
          </cell>
          <cell r="J83" t="str">
            <v>EFN01</v>
          </cell>
          <cell r="K83">
            <v>650101</v>
          </cell>
          <cell r="M83" t="str">
            <v>CA03</v>
          </cell>
          <cell r="Q83" t="str">
            <v>Not relocated</v>
          </cell>
          <cell r="R83" t="str">
            <v/>
          </cell>
          <cell r="S83" t="str">
            <v/>
          </cell>
          <cell r="T83" t="str">
            <v>Normal 45 hours</v>
          </cell>
          <cell r="U83">
            <v>1</v>
          </cell>
          <cell r="V83" t="str">
            <v>DC</v>
          </cell>
          <cell r="W83">
            <v>3</v>
          </cell>
          <cell r="X83" t="str">
            <v/>
          </cell>
          <cell r="Y83" t="str">
            <v/>
          </cell>
          <cell r="Z83" t="str">
            <v/>
          </cell>
          <cell r="AB83" t="str">
            <v>Dismissal</v>
          </cell>
        </row>
        <row r="84">
          <cell r="A84" t="str">
            <v>EF0081</v>
          </cell>
          <cell r="B84" t="str">
            <v>Stopped</v>
          </cell>
          <cell r="C84" t="str">
            <v>ELFASHER</v>
          </cell>
          <cell r="D84" t="str">
            <v>Rabih AHMED ADAM</v>
          </cell>
          <cell r="F84" t="str">
            <v>LOG</v>
          </cell>
          <cell r="G84" t="str">
            <v>Logistician Assistant</v>
          </cell>
          <cell r="H84" t="str">
            <v>F1</v>
          </cell>
          <cell r="I84" t="str">
            <v>Office</v>
          </cell>
          <cell r="J84" t="str">
            <v>EFC01</v>
          </cell>
          <cell r="K84">
            <v>650100</v>
          </cell>
          <cell r="M84" t="str">
            <v>CA00</v>
          </cell>
          <cell r="N84">
            <v>38200</v>
          </cell>
          <cell r="O84">
            <v>38200</v>
          </cell>
          <cell r="P84">
            <v>38564</v>
          </cell>
          <cell r="Q84" t="str">
            <v>Not relocated</v>
          </cell>
          <cell r="R84">
            <v>38533</v>
          </cell>
          <cell r="S84">
            <v>12</v>
          </cell>
          <cell r="T84" t="str">
            <v>Normal 45 hours</v>
          </cell>
          <cell r="U84">
            <v>1</v>
          </cell>
          <cell r="V84" t="str">
            <v>DC</v>
          </cell>
          <cell r="W84">
            <v>3</v>
          </cell>
          <cell r="X84" t="str">
            <v/>
          </cell>
          <cell r="Y84" t="str">
            <v/>
          </cell>
          <cell r="Z84" t="str">
            <v/>
          </cell>
          <cell r="AA84">
            <v>38686</v>
          </cell>
          <cell r="AB84" t="str">
            <v>Resignation</v>
          </cell>
        </row>
        <row r="85">
          <cell r="A85" t="str">
            <v>EF0082</v>
          </cell>
          <cell r="B85" t="str">
            <v>Stopped</v>
          </cell>
          <cell r="C85" t="str">
            <v>ELFASHER</v>
          </cell>
          <cell r="D85" t="str">
            <v>Rasha HAMID</v>
          </cell>
          <cell r="F85" t="str">
            <v>NUT</v>
          </cell>
          <cell r="G85" t="str">
            <v xml:space="preserve">Register </v>
          </cell>
          <cell r="H85" t="str">
            <v>B1</v>
          </cell>
          <cell r="I85" t="str">
            <v>SFC</v>
          </cell>
          <cell r="J85" t="str">
            <v>EFN01</v>
          </cell>
          <cell r="K85">
            <v>650101</v>
          </cell>
          <cell r="M85" t="str">
            <v>CA03</v>
          </cell>
          <cell r="N85">
            <v>38171</v>
          </cell>
          <cell r="O85">
            <v>38536</v>
          </cell>
          <cell r="P85">
            <v>2958465</v>
          </cell>
          <cell r="Q85" t="str">
            <v>Not relocated</v>
          </cell>
          <cell r="R85">
            <v>2958434</v>
          </cell>
          <cell r="S85" t="str">
            <v>Indefinite</v>
          </cell>
          <cell r="T85" t="str">
            <v>Normal 45 hours</v>
          </cell>
          <cell r="U85">
            <v>3</v>
          </cell>
          <cell r="V85" t="str">
            <v>IC</v>
          </cell>
          <cell r="W85" t="str">
            <v>N</v>
          </cell>
          <cell r="X85" t="str">
            <v/>
          </cell>
          <cell r="Y85" t="str">
            <v/>
          </cell>
          <cell r="Z85" t="str">
            <v/>
          </cell>
          <cell r="AA85">
            <v>38539</v>
          </cell>
          <cell r="AB85" t="str">
            <v>Resignation</v>
          </cell>
        </row>
        <row r="86">
          <cell r="A86" t="str">
            <v>EF0083</v>
          </cell>
          <cell r="B86" t="str">
            <v>Stopped</v>
          </cell>
          <cell r="C86" t="str">
            <v>ELFASHER</v>
          </cell>
          <cell r="D86" t="str">
            <v>Salah MOHAMED AHMED</v>
          </cell>
          <cell r="F86" t="str">
            <v>NUT</v>
          </cell>
          <cell r="G86" t="str">
            <v>Supervisor Assistant</v>
          </cell>
          <cell r="H86" t="str">
            <v>D2</v>
          </cell>
          <cell r="I86" t="str">
            <v>SFC</v>
          </cell>
          <cell r="J86" t="str">
            <v>EFN01</v>
          </cell>
          <cell r="K86">
            <v>650101</v>
          </cell>
          <cell r="M86" t="str">
            <v>CA32</v>
          </cell>
          <cell r="N86">
            <v>38171</v>
          </cell>
          <cell r="O86">
            <v>38901</v>
          </cell>
          <cell r="P86">
            <v>2958465</v>
          </cell>
          <cell r="Q86" t="str">
            <v>Not relocated</v>
          </cell>
          <cell r="R86">
            <v>2958434</v>
          </cell>
          <cell r="S86" t="str">
            <v>Indefinite</v>
          </cell>
          <cell r="T86" t="str">
            <v>Normal 45 hours</v>
          </cell>
          <cell r="U86">
            <v>3</v>
          </cell>
          <cell r="V86" t="str">
            <v>IC</v>
          </cell>
          <cell r="W86" t="str">
            <v>N</v>
          </cell>
          <cell r="X86" t="str">
            <v/>
          </cell>
          <cell r="Y86" t="str">
            <v/>
          </cell>
          <cell r="Z86" t="str">
            <v/>
          </cell>
          <cell r="AA86">
            <v>38995</v>
          </cell>
          <cell r="AB86" t="str">
            <v>End of contract</v>
          </cell>
        </row>
        <row r="87">
          <cell r="A87" t="str">
            <v>EF0084</v>
          </cell>
          <cell r="B87" t="str">
            <v>Active</v>
          </cell>
          <cell r="C87" t="str">
            <v>ELFASHER</v>
          </cell>
          <cell r="D87" t="str">
            <v>Salwa MOHAMMEDIN ABDALLA</v>
          </cell>
          <cell r="F87" t="str">
            <v>ADMIN</v>
          </cell>
          <cell r="G87" t="str">
            <v>Cook</v>
          </cell>
          <cell r="H87" t="str">
            <v>B4</v>
          </cell>
          <cell r="I87" t="str">
            <v>Guest house</v>
          </cell>
          <cell r="J87" t="str">
            <v>EFC01</v>
          </cell>
          <cell r="K87">
            <v>650014</v>
          </cell>
          <cell r="L87" t="str">
            <v>Z1L</v>
          </cell>
          <cell r="M87" t="str">
            <v>6500O</v>
          </cell>
          <cell r="N87">
            <v>38069</v>
          </cell>
          <cell r="O87">
            <v>38799</v>
          </cell>
          <cell r="P87">
            <v>2958465</v>
          </cell>
          <cell r="Q87" t="str">
            <v>Not relocated</v>
          </cell>
          <cell r="R87">
            <v>2958434</v>
          </cell>
          <cell r="S87" t="str">
            <v>Indefinite</v>
          </cell>
          <cell r="T87" t="str">
            <v>Normal 45 hours</v>
          </cell>
          <cell r="U87">
            <v>3</v>
          </cell>
          <cell r="V87" t="str">
            <v>IC</v>
          </cell>
          <cell r="W87" t="str">
            <v>N</v>
          </cell>
          <cell r="X87" t="str">
            <v/>
          </cell>
          <cell r="Y87" t="str">
            <v/>
          </cell>
          <cell r="Z87" t="str">
            <v/>
          </cell>
        </row>
        <row r="88">
          <cell r="A88" t="str">
            <v>EF0085</v>
          </cell>
          <cell r="B88" t="str">
            <v>Active</v>
          </cell>
          <cell r="C88" t="str">
            <v>ELFASHER</v>
          </cell>
          <cell r="D88" t="str">
            <v>Sara ELNOUR OSMAN</v>
          </cell>
          <cell r="F88" t="str">
            <v>FA</v>
          </cell>
          <cell r="G88" t="str">
            <v>Commodity Tracking Officer</v>
          </cell>
          <cell r="H88" t="str">
            <v>E4</v>
          </cell>
          <cell r="I88" t="str">
            <v>Field</v>
          </cell>
          <cell r="J88" t="str">
            <v>EFF01</v>
          </cell>
          <cell r="K88">
            <v>650101</v>
          </cell>
          <cell r="L88" t="str">
            <v>D4H</v>
          </cell>
          <cell r="M88" t="str">
            <v>AB02</v>
          </cell>
          <cell r="N88">
            <v>38160</v>
          </cell>
          <cell r="O88">
            <v>38890</v>
          </cell>
          <cell r="P88">
            <v>2958465</v>
          </cell>
          <cell r="Q88" t="str">
            <v>Not relocated</v>
          </cell>
          <cell r="R88">
            <v>2958434</v>
          </cell>
          <cell r="S88" t="str">
            <v>Indefinite</v>
          </cell>
          <cell r="T88" t="str">
            <v>Normal 45 hours</v>
          </cell>
          <cell r="U88">
            <v>3</v>
          </cell>
          <cell r="V88" t="str">
            <v>IC</v>
          </cell>
          <cell r="W88" t="str">
            <v>N</v>
          </cell>
          <cell r="X88" t="str">
            <v/>
          </cell>
          <cell r="Y88" t="str">
            <v/>
          </cell>
          <cell r="Z88" t="str">
            <v/>
          </cell>
        </row>
        <row r="89">
          <cell r="A89" t="str">
            <v>EF0086</v>
          </cell>
          <cell r="B89" t="str">
            <v>Active</v>
          </cell>
          <cell r="C89" t="str">
            <v>ELFASHER</v>
          </cell>
          <cell r="D89" t="str">
            <v>Seedeg MUSSA MOHAMED</v>
          </cell>
          <cell r="F89" t="str">
            <v>NUT</v>
          </cell>
          <cell r="G89" t="str">
            <v>Home Visitor</v>
          </cell>
          <cell r="H89" t="str">
            <v>B4</v>
          </cell>
          <cell r="I89" t="str">
            <v>TFC</v>
          </cell>
          <cell r="J89" t="str">
            <v>EFN01</v>
          </cell>
          <cell r="K89">
            <v>650101</v>
          </cell>
          <cell r="L89" t="str">
            <v>F1K</v>
          </cell>
          <cell r="M89" t="str">
            <v>CA02</v>
          </cell>
          <cell r="N89">
            <v>38171</v>
          </cell>
          <cell r="O89">
            <v>38901</v>
          </cell>
          <cell r="P89">
            <v>2958465</v>
          </cell>
          <cell r="Q89" t="str">
            <v>Not relocated</v>
          </cell>
          <cell r="R89">
            <v>2958434</v>
          </cell>
          <cell r="S89" t="str">
            <v>Indefinite</v>
          </cell>
          <cell r="T89" t="str">
            <v>Normal 45 hours</v>
          </cell>
          <cell r="U89">
            <v>3</v>
          </cell>
          <cell r="V89" t="str">
            <v>IC</v>
          </cell>
          <cell r="W89" t="str">
            <v>N</v>
          </cell>
          <cell r="X89" t="str">
            <v/>
          </cell>
          <cell r="Y89" t="str">
            <v/>
          </cell>
          <cell r="Z89" t="str">
            <v/>
          </cell>
        </row>
        <row r="90">
          <cell r="A90" t="str">
            <v>EF0087</v>
          </cell>
          <cell r="B90" t="str">
            <v>Active</v>
          </cell>
          <cell r="C90" t="str">
            <v>ELFASHER</v>
          </cell>
          <cell r="D90" t="str">
            <v>Semina ADAM Hussein</v>
          </cell>
          <cell r="F90" t="str">
            <v>NUT</v>
          </cell>
          <cell r="G90" t="str">
            <v>Nurse</v>
          </cell>
          <cell r="H90" t="str">
            <v>D4</v>
          </cell>
          <cell r="I90" t="str">
            <v>TFC</v>
          </cell>
          <cell r="J90" t="str">
            <v>EFN01</v>
          </cell>
          <cell r="K90">
            <v>650101</v>
          </cell>
          <cell r="L90" t="str">
            <v>F1K</v>
          </cell>
          <cell r="M90" t="str">
            <v>CA02</v>
          </cell>
          <cell r="N90">
            <v>38160</v>
          </cell>
          <cell r="O90">
            <v>38890</v>
          </cell>
          <cell r="P90">
            <v>2958465</v>
          </cell>
          <cell r="Q90" t="str">
            <v>JU-EF</v>
          </cell>
          <cell r="R90">
            <v>2958434</v>
          </cell>
          <cell r="S90" t="str">
            <v>Indefinite</v>
          </cell>
          <cell r="T90" t="str">
            <v>Shift 48 hours</v>
          </cell>
          <cell r="U90">
            <v>3</v>
          </cell>
          <cell r="V90" t="str">
            <v>IC</v>
          </cell>
          <cell r="W90" t="str">
            <v>N</v>
          </cell>
          <cell r="X90" t="str">
            <v/>
          </cell>
          <cell r="Y90" t="str">
            <v/>
          </cell>
          <cell r="Z90" t="str">
            <v/>
          </cell>
        </row>
        <row r="91">
          <cell r="A91" t="str">
            <v>EF0088</v>
          </cell>
          <cell r="B91" t="str">
            <v>Stopped</v>
          </cell>
          <cell r="C91" t="str">
            <v>ELFASHER</v>
          </cell>
          <cell r="D91" t="str">
            <v>Somaia ABDALLAH YOUSSUF</v>
          </cell>
          <cell r="F91" t="str">
            <v>NUT</v>
          </cell>
          <cell r="G91" t="str">
            <v xml:space="preserve">Home Visitor </v>
          </cell>
          <cell r="H91" t="str">
            <v>B2</v>
          </cell>
          <cell r="I91" t="str">
            <v>SFC</v>
          </cell>
          <cell r="J91" t="str">
            <v>EFN01</v>
          </cell>
          <cell r="K91">
            <v>650101</v>
          </cell>
          <cell r="M91" t="str">
            <v>CA32</v>
          </cell>
          <cell r="N91">
            <v>38171</v>
          </cell>
          <cell r="O91">
            <v>38901</v>
          </cell>
          <cell r="P91">
            <v>2958465</v>
          </cell>
          <cell r="Q91" t="str">
            <v>Not relocated</v>
          </cell>
          <cell r="R91">
            <v>2958434</v>
          </cell>
          <cell r="S91" t="str">
            <v>Indefinite</v>
          </cell>
          <cell r="T91" t="str">
            <v>Normal 45 hours</v>
          </cell>
          <cell r="U91">
            <v>3</v>
          </cell>
          <cell r="V91" t="str">
            <v>IC</v>
          </cell>
          <cell r="W91" t="str">
            <v>N</v>
          </cell>
          <cell r="X91" t="str">
            <v/>
          </cell>
          <cell r="Y91" t="str">
            <v/>
          </cell>
          <cell r="Z91" t="str">
            <v/>
          </cell>
          <cell r="AA91">
            <v>38995</v>
          </cell>
          <cell r="AB91" t="str">
            <v>Resignation</v>
          </cell>
        </row>
        <row r="92">
          <cell r="A92" t="str">
            <v>EF0089</v>
          </cell>
          <cell r="B92" t="str">
            <v>Stopped</v>
          </cell>
          <cell r="C92" t="str">
            <v>ELFASHER</v>
          </cell>
          <cell r="D92" t="str">
            <v>Suleiman IDRIS SALIM</v>
          </cell>
          <cell r="F92" t="str">
            <v>LOG</v>
          </cell>
          <cell r="G92" t="str">
            <v xml:space="preserve">Watchman </v>
          </cell>
          <cell r="H92" t="str">
            <v>A1</v>
          </cell>
          <cell r="I92" t="str">
            <v>Office</v>
          </cell>
          <cell r="J92" t="str">
            <v>EFC01</v>
          </cell>
          <cell r="K92">
            <v>650100</v>
          </cell>
          <cell r="M92" t="str">
            <v>CA00</v>
          </cell>
          <cell r="N92">
            <v>38109</v>
          </cell>
          <cell r="O92">
            <v>38474</v>
          </cell>
          <cell r="P92">
            <v>38838</v>
          </cell>
          <cell r="Q92" t="str">
            <v>Not relocated</v>
          </cell>
          <cell r="R92">
            <v>38807</v>
          </cell>
          <cell r="S92">
            <v>12</v>
          </cell>
          <cell r="T92" t="str">
            <v>Shift 48 hours</v>
          </cell>
          <cell r="U92">
            <v>2</v>
          </cell>
          <cell r="V92" t="str">
            <v>DC</v>
          </cell>
          <cell r="W92">
            <v>3</v>
          </cell>
          <cell r="X92" t="str">
            <v/>
          </cell>
          <cell r="Y92" t="str">
            <v/>
          </cell>
          <cell r="Z92" t="str">
            <v/>
          </cell>
          <cell r="AA92">
            <v>38718</v>
          </cell>
          <cell r="AB92" t="str">
            <v>Resignation</v>
          </cell>
        </row>
        <row r="93">
          <cell r="A93" t="str">
            <v>EF0090</v>
          </cell>
          <cell r="B93" t="str">
            <v>Stopped</v>
          </cell>
          <cell r="C93" t="str">
            <v>ELFASHER</v>
          </cell>
          <cell r="D93" t="str">
            <v>Suoad ADAM IBRAHIM MOHAMED</v>
          </cell>
          <cell r="F93" t="str">
            <v>ADMIN</v>
          </cell>
          <cell r="G93" t="str">
            <v xml:space="preserve">Administrator assistant/HR </v>
          </cell>
          <cell r="H93" t="str">
            <v>G1</v>
          </cell>
          <cell r="I93" t="str">
            <v>Office</v>
          </cell>
          <cell r="J93" t="str">
            <v>EFC01</v>
          </cell>
          <cell r="K93">
            <v>650100</v>
          </cell>
          <cell r="M93" t="str">
            <v>BA30</v>
          </cell>
          <cell r="N93">
            <v>38143</v>
          </cell>
          <cell r="O93">
            <v>38508</v>
          </cell>
          <cell r="P93">
            <v>38872</v>
          </cell>
          <cell r="Q93" t="str">
            <v>Not relocated</v>
          </cell>
          <cell r="R93">
            <v>38841</v>
          </cell>
          <cell r="S93">
            <v>12</v>
          </cell>
          <cell r="T93" t="str">
            <v>Normal 45 hours</v>
          </cell>
          <cell r="U93">
            <v>2</v>
          </cell>
          <cell r="V93" t="str">
            <v>DC</v>
          </cell>
          <cell r="W93" t="str">
            <v>N</v>
          </cell>
          <cell r="X93" t="str">
            <v/>
          </cell>
          <cell r="Y93" t="str">
            <v/>
          </cell>
          <cell r="Z93" t="str">
            <v/>
          </cell>
          <cell r="AA93">
            <v>38812</v>
          </cell>
          <cell r="AB93" t="str">
            <v>Dismissal</v>
          </cell>
        </row>
        <row r="94">
          <cell r="A94" t="str">
            <v>EF0091</v>
          </cell>
          <cell r="B94" t="str">
            <v>Stopped</v>
          </cell>
          <cell r="C94" t="str">
            <v>ELFASHER</v>
          </cell>
          <cell r="D94" t="str">
            <v>Susan YACOUB HUSSEIN</v>
          </cell>
          <cell r="F94" t="str">
            <v>NUT</v>
          </cell>
          <cell r="G94" t="str">
            <v xml:space="preserve">Home Visitor </v>
          </cell>
          <cell r="H94" t="str">
            <v>B</v>
          </cell>
          <cell r="I94" t="str">
            <v>TFC</v>
          </cell>
          <cell r="J94" t="str">
            <v>EFN01</v>
          </cell>
          <cell r="K94">
            <v>650101</v>
          </cell>
          <cell r="M94" t="str">
            <v>CA03</v>
          </cell>
          <cell r="N94">
            <v>38200</v>
          </cell>
          <cell r="O94">
            <v>38200</v>
          </cell>
          <cell r="P94">
            <v>38384</v>
          </cell>
          <cell r="Q94" t="str">
            <v>Not relocated</v>
          </cell>
          <cell r="R94">
            <v>38353</v>
          </cell>
          <cell r="S94">
            <v>6</v>
          </cell>
          <cell r="T94" t="str">
            <v>Normal 45 hours</v>
          </cell>
          <cell r="U94">
            <v>1</v>
          </cell>
          <cell r="V94" t="str">
            <v>DC</v>
          </cell>
          <cell r="W94">
            <v>3</v>
          </cell>
          <cell r="X94" t="str">
            <v/>
          </cell>
          <cell r="Y94" t="str">
            <v/>
          </cell>
          <cell r="Z94" t="str">
            <v/>
          </cell>
          <cell r="AB94" t="str">
            <v>Resignation</v>
          </cell>
        </row>
        <row r="95">
          <cell r="A95" t="str">
            <v>EF0092</v>
          </cell>
          <cell r="B95" t="str">
            <v>Stopped</v>
          </cell>
          <cell r="C95" t="str">
            <v>ELFASHER</v>
          </cell>
          <cell r="D95" t="str">
            <v>Teiba MOHAMED ADAM</v>
          </cell>
          <cell r="F95" t="str">
            <v>NUT</v>
          </cell>
          <cell r="G95" t="str">
            <v xml:space="preserve">Cook </v>
          </cell>
          <cell r="H95" t="str">
            <v>A1</v>
          </cell>
          <cell r="I95" t="str">
            <v>TFC</v>
          </cell>
          <cell r="J95" t="str">
            <v>EFN01</v>
          </cell>
          <cell r="K95">
            <v>650101</v>
          </cell>
          <cell r="M95" t="str">
            <v>CA22</v>
          </cell>
          <cell r="N95">
            <v>38165</v>
          </cell>
          <cell r="O95">
            <v>38530</v>
          </cell>
          <cell r="P95">
            <v>38894</v>
          </cell>
          <cell r="Q95" t="str">
            <v>Not relocated</v>
          </cell>
          <cell r="R95">
            <v>38863</v>
          </cell>
          <cell r="S95">
            <v>12</v>
          </cell>
          <cell r="T95" t="str">
            <v>Normal 45 hours</v>
          </cell>
          <cell r="U95">
            <v>2</v>
          </cell>
          <cell r="V95" t="str">
            <v>DC</v>
          </cell>
          <cell r="W95">
            <v>3</v>
          </cell>
          <cell r="X95" t="str">
            <v/>
          </cell>
          <cell r="Y95" t="str">
            <v/>
          </cell>
          <cell r="Z95" t="str">
            <v/>
          </cell>
          <cell r="AA95">
            <v>38894</v>
          </cell>
          <cell r="AB95" t="str">
            <v>End of contract</v>
          </cell>
        </row>
        <row r="96">
          <cell r="A96" t="str">
            <v>EF0093</v>
          </cell>
          <cell r="B96" t="str">
            <v>Stopped</v>
          </cell>
          <cell r="C96" t="str">
            <v>ELFASHER</v>
          </cell>
          <cell r="D96" t="str">
            <v>Thomas PIO BAYA</v>
          </cell>
          <cell r="F96" t="str">
            <v>NUT</v>
          </cell>
          <cell r="G96" t="str">
            <v xml:space="preserve">Nutrition Supervisor </v>
          </cell>
          <cell r="H96" t="str">
            <v>F</v>
          </cell>
          <cell r="I96" t="str">
            <v>TFC</v>
          </cell>
          <cell r="J96" t="str">
            <v>EFN01</v>
          </cell>
          <cell r="K96">
            <v>650101</v>
          </cell>
          <cell r="M96" t="str">
            <v>CA03</v>
          </cell>
          <cell r="N96">
            <v>38160</v>
          </cell>
          <cell r="O96">
            <v>38343</v>
          </cell>
          <cell r="P96">
            <v>38707</v>
          </cell>
          <cell r="Q96" t="str">
            <v>Not relocated</v>
          </cell>
          <cell r="R96">
            <v>38676</v>
          </cell>
          <cell r="S96">
            <v>12</v>
          </cell>
          <cell r="T96" t="str">
            <v>Normal 45 hours</v>
          </cell>
          <cell r="U96">
            <v>1</v>
          </cell>
          <cell r="V96" t="str">
            <v>DC</v>
          </cell>
          <cell r="W96">
            <v>3</v>
          </cell>
          <cell r="X96" t="str">
            <v/>
          </cell>
          <cell r="Y96" t="str">
            <v/>
          </cell>
          <cell r="Z96" t="str">
            <v/>
          </cell>
          <cell r="AB96" t="str">
            <v>Resignation</v>
          </cell>
        </row>
        <row r="97">
          <cell r="A97" t="str">
            <v>EF0094</v>
          </cell>
          <cell r="B97" t="str">
            <v>Active</v>
          </cell>
          <cell r="C97" t="str">
            <v>ELFASHER</v>
          </cell>
          <cell r="D97" t="str">
            <v>Yahia ABDALLA MOHAMED ABAKER</v>
          </cell>
          <cell r="F97" t="str">
            <v>NUT</v>
          </cell>
          <cell r="G97" t="str">
            <v>Storekeeper</v>
          </cell>
          <cell r="H97" t="str">
            <v>D4</v>
          </cell>
          <cell r="I97" t="str">
            <v>TFC</v>
          </cell>
          <cell r="J97" t="str">
            <v>EFN01</v>
          </cell>
          <cell r="K97">
            <v>650101</v>
          </cell>
          <cell r="L97" t="str">
            <v>F1K</v>
          </cell>
          <cell r="M97" t="str">
            <v>CA02</v>
          </cell>
          <cell r="N97">
            <v>38160</v>
          </cell>
          <cell r="O97">
            <v>38890</v>
          </cell>
          <cell r="P97">
            <v>2958465</v>
          </cell>
          <cell r="Q97" t="str">
            <v>Not relocated</v>
          </cell>
          <cell r="R97">
            <v>2958434</v>
          </cell>
          <cell r="S97" t="str">
            <v>Indefinite</v>
          </cell>
          <cell r="T97" t="str">
            <v>Shift 48 hours</v>
          </cell>
          <cell r="U97">
            <v>3</v>
          </cell>
          <cell r="V97" t="str">
            <v>IC</v>
          </cell>
          <cell r="W97" t="str">
            <v>N</v>
          </cell>
          <cell r="X97" t="str">
            <v/>
          </cell>
          <cell r="Y97" t="str">
            <v/>
          </cell>
          <cell r="Z97" t="str">
            <v/>
          </cell>
        </row>
        <row r="98">
          <cell r="A98" t="str">
            <v>EF0095</v>
          </cell>
          <cell r="B98" t="str">
            <v>Active</v>
          </cell>
          <cell r="C98" t="str">
            <v>ELFASHER</v>
          </cell>
          <cell r="D98" t="str">
            <v>Younes ABUBAKER MANSUR</v>
          </cell>
          <cell r="F98" t="str">
            <v>LOG</v>
          </cell>
          <cell r="G98" t="str">
            <v>Watchman</v>
          </cell>
          <cell r="H98" t="str">
            <v>A4</v>
          </cell>
          <cell r="I98" t="str">
            <v>WHouse</v>
          </cell>
          <cell r="J98" t="str">
            <v>EFC01</v>
          </cell>
          <cell r="K98">
            <v>650100</v>
          </cell>
          <cell r="L98" t="str">
            <v>F1K</v>
          </cell>
          <cell r="M98" t="str">
            <v>CA03</v>
          </cell>
          <cell r="N98">
            <v>38083</v>
          </cell>
          <cell r="O98">
            <v>38813</v>
          </cell>
          <cell r="P98">
            <v>2958465</v>
          </cell>
          <cell r="Q98" t="str">
            <v>Not relocated</v>
          </cell>
          <cell r="R98">
            <v>2958434</v>
          </cell>
          <cell r="S98" t="str">
            <v>Indefinite</v>
          </cell>
          <cell r="T98" t="str">
            <v>Shift 48 hours</v>
          </cell>
          <cell r="U98">
            <v>3</v>
          </cell>
          <cell r="V98" t="str">
            <v>IC</v>
          </cell>
          <cell r="W98" t="str">
            <v>N</v>
          </cell>
          <cell r="X98" t="str">
            <v/>
          </cell>
          <cell r="Y98" t="str">
            <v/>
          </cell>
          <cell r="Z98" t="str">
            <v/>
          </cell>
        </row>
        <row r="99">
          <cell r="A99" t="str">
            <v>EF0096</v>
          </cell>
          <cell r="B99" t="str">
            <v>Stopped</v>
          </cell>
          <cell r="C99" t="str">
            <v>ELFASHER</v>
          </cell>
          <cell r="D99" t="str">
            <v>Yousif ADAM KHAMIS</v>
          </cell>
          <cell r="F99" t="str">
            <v>LOG</v>
          </cell>
          <cell r="G99" t="str">
            <v>Purchaser</v>
          </cell>
          <cell r="H99" t="str">
            <v>E2</v>
          </cell>
          <cell r="I99" t="str">
            <v>Office</v>
          </cell>
          <cell r="J99" t="str">
            <v>EFC01</v>
          </cell>
          <cell r="K99">
            <v>650100</v>
          </cell>
          <cell r="L99" t="str">
            <v>F1J</v>
          </cell>
          <cell r="M99" t="str">
            <v>CA52</v>
          </cell>
          <cell r="N99">
            <v>38160</v>
          </cell>
          <cell r="O99">
            <v>38890</v>
          </cell>
          <cell r="P99">
            <v>2958465</v>
          </cell>
          <cell r="Q99" t="str">
            <v>Not relocated</v>
          </cell>
          <cell r="R99">
            <v>2958434</v>
          </cell>
          <cell r="S99" t="str">
            <v>Indefinite</v>
          </cell>
          <cell r="T99" t="str">
            <v>Normal 45 hours</v>
          </cell>
          <cell r="U99">
            <v>3</v>
          </cell>
          <cell r="V99" t="str">
            <v>IC</v>
          </cell>
          <cell r="W99" t="str">
            <v>N</v>
          </cell>
          <cell r="X99" t="str">
            <v/>
          </cell>
          <cell r="Y99" t="str">
            <v/>
          </cell>
          <cell r="Z99" t="str">
            <v/>
          </cell>
          <cell r="AA99" t="str">
            <v>28/02/2007</v>
          </cell>
          <cell r="AB99" t="str">
            <v>End of contract</v>
          </cell>
        </row>
        <row r="100">
          <cell r="A100" t="str">
            <v>EF0097</v>
          </cell>
          <cell r="B100" t="str">
            <v>Stopped</v>
          </cell>
          <cell r="C100" t="str">
            <v>ELFASHER</v>
          </cell>
          <cell r="D100" t="str">
            <v>Youssuf ZAKARIA  MOHAMED ADAM</v>
          </cell>
          <cell r="F100" t="str">
            <v>NUT</v>
          </cell>
          <cell r="G100" t="str">
            <v>Watchman</v>
          </cell>
          <cell r="H100" t="str">
            <v>A2</v>
          </cell>
          <cell r="I100" t="str">
            <v>SFC</v>
          </cell>
          <cell r="J100" t="str">
            <v>EFN01</v>
          </cell>
          <cell r="K100">
            <v>650101</v>
          </cell>
          <cell r="M100" t="str">
            <v>CA32</v>
          </cell>
          <cell r="N100">
            <v>38171</v>
          </cell>
          <cell r="O100">
            <v>38901</v>
          </cell>
          <cell r="P100">
            <v>2958465</v>
          </cell>
          <cell r="Q100" t="str">
            <v>Not relocated</v>
          </cell>
          <cell r="R100">
            <v>2958434</v>
          </cell>
          <cell r="S100" t="str">
            <v>Indefinite</v>
          </cell>
          <cell r="T100" t="str">
            <v>Shift 48 hours</v>
          </cell>
          <cell r="U100">
            <v>3</v>
          </cell>
          <cell r="V100" t="str">
            <v>IC</v>
          </cell>
          <cell r="W100" t="str">
            <v>N</v>
          </cell>
          <cell r="X100" t="str">
            <v/>
          </cell>
          <cell r="Y100" t="str">
            <v/>
          </cell>
          <cell r="Z100" t="str">
            <v/>
          </cell>
          <cell r="AA100">
            <v>38995</v>
          </cell>
          <cell r="AB100" t="str">
            <v>End of contract</v>
          </cell>
        </row>
        <row r="101">
          <cell r="A101" t="str">
            <v>EF0098</v>
          </cell>
          <cell r="B101" t="str">
            <v>Active</v>
          </cell>
          <cell r="C101" t="str">
            <v>ELFASHER</v>
          </cell>
          <cell r="D101" t="str">
            <v>Zainab ADAM HASSAN</v>
          </cell>
          <cell r="F101" t="str">
            <v>NUT</v>
          </cell>
          <cell r="G101" t="str">
            <v xml:space="preserve">Cook </v>
          </cell>
          <cell r="H101" t="str">
            <v>A4</v>
          </cell>
          <cell r="I101" t="str">
            <v>TFC</v>
          </cell>
          <cell r="J101" t="str">
            <v>EFN01</v>
          </cell>
          <cell r="K101">
            <v>650101</v>
          </cell>
          <cell r="L101" t="str">
            <v>F1K</v>
          </cell>
          <cell r="M101" t="str">
            <v>CA02</v>
          </cell>
          <cell r="N101">
            <v>38171</v>
          </cell>
          <cell r="O101">
            <v>38901</v>
          </cell>
          <cell r="P101">
            <v>2958465</v>
          </cell>
          <cell r="Q101" t="str">
            <v>Not relocated</v>
          </cell>
          <cell r="R101">
            <v>2958434</v>
          </cell>
          <cell r="S101" t="str">
            <v>Indefinite</v>
          </cell>
          <cell r="T101" t="str">
            <v>Normal 45 hours</v>
          </cell>
          <cell r="U101">
            <v>3</v>
          </cell>
          <cell r="V101" t="str">
            <v>IC</v>
          </cell>
          <cell r="W101" t="str">
            <v>N</v>
          </cell>
          <cell r="X101" t="str">
            <v/>
          </cell>
          <cell r="Y101" t="str">
            <v/>
          </cell>
          <cell r="Z101" t="str">
            <v/>
          </cell>
        </row>
        <row r="102">
          <cell r="A102" t="str">
            <v>EF0099</v>
          </cell>
          <cell r="B102" t="str">
            <v>Active</v>
          </cell>
          <cell r="C102" t="str">
            <v>ELFASHER</v>
          </cell>
          <cell r="D102" t="str">
            <v>Zainab MUSTAFA ABDALLA</v>
          </cell>
          <cell r="F102" t="str">
            <v>NUT</v>
          </cell>
          <cell r="G102" t="str">
            <v xml:space="preserve">Psychosocial Worker </v>
          </cell>
          <cell r="H102" t="str">
            <v>D4</v>
          </cell>
          <cell r="I102" t="str">
            <v>TFC</v>
          </cell>
          <cell r="J102" t="str">
            <v>EFN01</v>
          </cell>
          <cell r="K102">
            <v>650101</v>
          </cell>
          <cell r="L102" t="str">
            <v>F1K</v>
          </cell>
          <cell r="M102" t="str">
            <v>CA02</v>
          </cell>
          <cell r="N102">
            <v>38171</v>
          </cell>
          <cell r="O102">
            <v>38902</v>
          </cell>
          <cell r="P102">
            <v>2958465</v>
          </cell>
          <cell r="Q102" t="str">
            <v>Not relocated</v>
          </cell>
          <cell r="R102">
            <v>2958434</v>
          </cell>
          <cell r="S102" t="str">
            <v>Indefinite</v>
          </cell>
          <cell r="T102" t="str">
            <v>Normal 45 hours</v>
          </cell>
          <cell r="U102">
            <v>3</v>
          </cell>
          <cell r="V102" t="str">
            <v>IC</v>
          </cell>
          <cell r="W102" t="str">
            <v>N</v>
          </cell>
          <cell r="X102" t="str">
            <v/>
          </cell>
          <cell r="Y102" t="str">
            <v/>
          </cell>
          <cell r="Z102" t="str">
            <v/>
          </cell>
        </row>
        <row r="103">
          <cell r="A103" t="str">
            <v>EF0100</v>
          </cell>
          <cell r="B103" t="str">
            <v>Active</v>
          </cell>
          <cell r="C103" t="str">
            <v>ELFASHER</v>
          </cell>
          <cell r="D103" t="str">
            <v>Zakaria ADAM AHMID</v>
          </cell>
          <cell r="F103" t="str">
            <v>NUT</v>
          </cell>
          <cell r="G103" t="str">
            <v>Watchman</v>
          </cell>
          <cell r="H103" t="str">
            <v>A4</v>
          </cell>
          <cell r="I103" t="str">
            <v>TFC</v>
          </cell>
          <cell r="J103" t="str">
            <v>EFN01</v>
          </cell>
          <cell r="K103">
            <v>650101</v>
          </cell>
          <cell r="L103" t="str">
            <v>F1K</v>
          </cell>
          <cell r="M103" t="str">
            <v>CA02</v>
          </cell>
          <cell r="N103">
            <v>38169</v>
          </cell>
          <cell r="O103">
            <v>38899</v>
          </cell>
          <cell r="P103">
            <v>2958465</v>
          </cell>
          <cell r="Q103" t="str">
            <v>Not relocated</v>
          </cell>
          <cell r="R103">
            <v>2958434</v>
          </cell>
          <cell r="S103" t="str">
            <v>Indefinite</v>
          </cell>
          <cell r="T103" t="str">
            <v>Shift 48 hours</v>
          </cell>
          <cell r="U103">
            <v>3</v>
          </cell>
          <cell r="V103" t="str">
            <v>IC</v>
          </cell>
          <cell r="W103" t="str">
            <v>N</v>
          </cell>
          <cell r="X103" t="str">
            <v/>
          </cell>
          <cell r="Y103" t="str">
            <v/>
          </cell>
          <cell r="Z103" t="str">
            <v/>
          </cell>
        </row>
        <row r="104">
          <cell r="A104" t="str">
            <v>EF0101</v>
          </cell>
          <cell r="B104" t="str">
            <v>Active</v>
          </cell>
          <cell r="C104" t="str">
            <v>ELFASHER</v>
          </cell>
          <cell r="D104" t="str">
            <v>Zakaria MOHAMED ADAM</v>
          </cell>
          <cell r="F104" t="str">
            <v>NUT</v>
          </cell>
          <cell r="G104" t="str">
            <v>Watchman</v>
          </cell>
          <cell r="H104" t="str">
            <v>A4</v>
          </cell>
          <cell r="I104" t="str">
            <v>TFC</v>
          </cell>
          <cell r="J104" t="str">
            <v>EFN01</v>
          </cell>
          <cell r="K104">
            <v>650101</v>
          </cell>
          <cell r="L104" t="str">
            <v>F1K</v>
          </cell>
          <cell r="M104" t="str">
            <v>CA02</v>
          </cell>
          <cell r="N104">
            <v>38169</v>
          </cell>
          <cell r="O104">
            <v>38899</v>
          </cell>
          <cell r="P104">
            <v>2958465</v>
          </cell>
          <cell r="Q104" t="str">
            <v>Not relocated</v>
          </cell>
          <cell r="R104">
            <v>2958434</v>
          </cell>
          <cell r="S104" t="str">
            <v>Indefinite</v>
          </cell>
          <cell r="T104" t="str">
            <v>Shift 48 hours</v>
          </cell>
          <cell r="U104">
            <v>3</v>
          </cell>
          <cell r="V104" t="str">
            <v>IC</v>
          </cell>
          <cell r="W104" t="str">
            <v>N</v>
          </cell>
          <cell r="X104" t="str">
            <v/>
          </cell>
          <cell r="Y104" t="str">
            <v/>
          </cell>
          <cell r="Z104" t="str">
            <v/>
          </cell>
        </row>
        <row r="105">
          <cell r="A105" t="str">
            <v>EF0102</v>
          </cell>
          <cell r="B105" t="str">
            <v>Active</v>
          </cell>
          <cell r="C105" t="str">
            <v>ELFASHER</v>
          </cell>
          <cell r="D105" t="str">
            <v>Adam MOHAMED ABDALLAH</v>
          </cell>
          <cell r="F105" t="str">
            <v>LOG</v>
          </cell>
          <cell r="G105" t="str">
            <v>Mechanic</v>
          </cell>
          <cell r="H105" t="str">
            <v>D4</v>
          </cell>
          <cell r="I105" t="str">
            <v>Office</v>
          </cell>
          <cell r="J105" t="str">
            <v>EFC01</v>
          </cell>
          <cell r="K105">
            <v>650100</v>
          </cell>
          <cell r="L105" t="str">
            <v>F1K</v>
          </cell>
          <cell r="M105" t="str">
            <v>CA03</v>
          </cell>
          <cell r="N105">
            <v>38245</v>
          </cell>
          <cell r="O105">
            <v>38611</v>
          </cell>
          <cell r="P105">
            <v>2958465</v>
          </cell>
          <cell r="Q105" t="str">
            <v>Not relocated</v>
          </cell>
          <cell r="R105">
            <v>2958434</v>
          </cell>
          <cell r="S105" t="str">
            <v>Indefinite</v>
          </cell>
          <cell r="T105" t="str">
            <v>Normal 45 hours</v>
          </cell>
          <cell r="U105">
            <v>3</v>
          </cell>
          <cell r="V105" t="str">
            <v>IC</v>
          </cell>
          <cell r="W105" t="str">
            <v>N</v>
          </cell>
          <cell r="X105" t="str">
            <v/>
          </cell>
          <cell r="Y105" t="str">
            <v/>
          </cell>
          <cell r="Z105" t="str">
            <v/>
          </cell>
        </row>
        <row r="106">
          <cell r="A106" t="str">
            <v>EF0103</v>
          </cell>
          <cell r="B106" t="str">
            <v>Stopped</v>
          </cell>
          <cell r="C106" t="str">
            <v>ELFASHER</v>
          </cell>
          <cell r="D106" t="str">
            <v>Eldouma ABDALLAH YAGOUB</v>
          </cell>
          <cell r="F106" t="str">
            <v>ADMIN</v>
          </cell>
          <cell r="G106" t="str">
            <v xml:space="preserve">Admin assistant/HR </v>
          </cell>
          <cell r="H106" t="str">
            <v>G2</v>
          </cell>
          <cell r="I106" t="str">
            <v>Office</v>
          </cell>
          <cell r="J106" t="str">
            <v>EFC01</v>
          </cell>
          <cell r="K106">
            <v>650100</v>
          </cell>
          <cell r="L106" t="str">
            <v>F1J</v>
          </cell>
          <cell r="M106" t="str">
            <v>CA52</v>
          </cell>
          <cell r="N106">
            <v>38292</v>
          </cell>
          <cell r="O106">
            <v>39022</v>
          </cell>
          <cell r="P106">
            <v>2958465</v>
          </cell>
          <cell r="Q106" t="str">
            <v>Not relocated</v>
          </cell>
          <cell r="R106">
            <v>2958434</v>
          </cell>
          <cell r="S106" t="str">
            <v>Indefinite</v>
          </cell>
          <cell r="T106" t="str">
            <v>Normal 45 hours</v>
          </cell>
          <cell r="U106">
            <v>3</v>
          </cell>
          <cell r="V106" t="str">
            <v>IC</v>
          </cell>
          <cell r="W106" t="str">
            <v>N</v>
          </cell>
          <cell r="X106" t="str">
            <v/>
          </cell>
          <cell r="Y106" t="str">
            <v/>
          </cell>
          <cell r="Z106" t="str">
            <v/>
          </cell>
          <cell r="AA106">
            <v>39142</v>
          </cell>
          <cell r="AB106" t="str">
            <v>Resignation</v>
          </cell>
        </row>
        <row r="107">
          <cell r="A107" t="str">
            <v>EF0104</v>
          </cell>
          <cell r="B107" t="str">
            <v>Stopped</v>
          </cell>
          <cell r="C107" t="str">
            <v>ELFASHER</v>
          </cell>
          <cell r="D107" t="str">
            <v>Said MIKHAIL</v>
          </cell>
          <cell r="F107" t="str">
            <v>LOG</v>
          </cell>
          <cell r="G107" t="str">
            <v xml:space="preserve">Radio operator </v>
          </cell>
          <cell r="H107" t="str">
            <v>D1</v>
          </cell>
          <cell r="I107" t="str">
            <v>Office</v>
          </cell>
          <cell r="J107" t="str">
            <v>EFC01</v>
          </cell>
          <cell r="K107">
            <v>650100</v>
          </cell>
          <cell r="M107" t="str">
            <v>CA00</v>
          </cell>
          <cell r="N107">
            <v>38293</v>
          </cell>
          <cell r="O107">
            <v>38658</v>
          </cell>
          <cell r="P107">
            <v>39022</v>
          </cell>
          <cell r="Q107" t="str">
            <v>Not relocated</v>
          </cell>
          <cell r="R107">
            <v>38991</v>
          </cell>
          <cell r="S107">
            <v>12</v>
          </cell>
          <cell r="T107" t="str">
            <v>Normal 45 hours</v>
          </cell>
          <cell r="U107">
            <v>1</v>
          </cell>
          <cell r="V107" t="str">
            <v>DC</v>
          </cell>
          <cell r="W107">
            <v>3</v>
          </cell>
          <cell r="X107" t="str">
            <v/>
          </cell>
          <cell r="Y107" t="str">
            <v/>
          </cell>
          <cell r="Z107" t="str">
            <v/>
          </cell>
          <cell r="AB107" t="str">
            <v>Dismissal</v>
          </cell>
        </row>
        <row r="108">
          <cell r="A108" t="str">
            <v>EF0105</v>
          </cell>
          <cell r="B108" t="str">
            <v>Stopped</v>
          </cell>
          <cell r="C108" t="str">
            <v>ELFASHER</v>
          </cell>
          <cell r="D108" t="str">
            <v>Aziza SULEIMAN</v>
          </cell>
          <cell r="F108" t="str">
            <v>NUT</v>
          </cell>
          <cell r="G108" t="str">
            <v>Translator</v>
          </cell>
          <cell r="H108" t="str">
            <v>C</v>
          </cell>
          <cell r="I108" t="str">
            <v>Psy</v>
          </cell>
          <cell r="J108" t="str">
            <v>EFN01</v>
          </cell>
          <cell r="K108">
            <v>650101</v>
          </cell>
          <cell r="M108" t="str">
            <v>CA03</v>
          </cell>
          <cell r="Q108" t="str">
            <v>Not relocated</v>
          </cell>
          <cell r="R108" t="str">
            <v/>
          </cell>
          <cell r="S108" t="str">
            <v/>
          </cell>
          <cell r="T108" t="str">
            <v>Normal 45 hours</v>
          </cell>
          <cell r="U108">
            <v>1</v>
          </cell>
          <cell r="V108" t="str">
            <v>DC</v>
          </cell>
          <cell r="W108">
            <v>3</v>
          </cell>
          <cell r="X108" t="str">
            <v/>
          </cell>
          <cell r="Y108" t="str">
            <v/>
          </cell>
          <cell r="Z108" t="str">
            <v/>
          </cell>
          <cell r="AB108" t="str">
            <v>Resignation</v>
          </cell>
        </row>
        <row r="109">
          <cell r="A109" t="str">
            <v>EF0106</v>
          </cell>
          <cell r="B109" t="str">
            <v>Active</v>
          </cell>
          <cell r="C109" t="str">
            <v>ELFASHER</v>
          </cell>
          <cell r="D109" t="str">
            <v>Essaid ABU ELBASHER</v>
          </cell>
          <cell r="F109" t="str">
            <v>LOG</v>
          </cell>
          <cell r="G109" t="str">
            <v>Driver</v>
          </cell>
          <cell r="H109" t="str">
            <v>C4</v>
          </cell>
          <cell r="I109" t="str">
            <v>Office</v>
          </cell>
          <cell r="J109" t="str">
            <v>EFC01</v>
          </cell>
          <cell r="K109">
            <v>650100</v>
          </cell>
          <cell r="L109" t="str">
            <v>F1K</v>
          </cell>
          <cell r="M109" t="str">
            <v>CA03</v>
          </cell>
          <cell r="N109">
            <v>38292</v>
          </cell>
          <cell r="O109">
            <v>39023</v>
          </cell>
          <cell r="P109">
            <v>2958465</v>
          </cell>
          <cell r="Q109" t="str">
            <v>Not relocated</v>
          </cell>
          <cell r="R109">
            <v>2958434</v>
          </cell>
          <cell r="S109" t="str">
            <v>Indefinite</v>
          </cell>
          <cell r="T109" t="str">
            <v>Shift 48 hours</v>
          </cell>
          <cell r="U109">
            <v>3</v>
          </cell>
          <cell r="V109" t="str">
            <v>IC</v>
          </cell>
          <cell r="W109" t="str">
            <v>N</v>
          </cell>
          <cell r="X109" t="str">
            <v/>
          </cell>
          <cell r="Y109" t="str">
            <v/>
          </cell>
          <cell r="Z109" t="str">
            <v/>
          </cell>
        </row>
        <row r="110">
          <cell r="A110" t="str">
            <v>EF0107</v>
          </cell>
          <cell r="B110" t="str">
            <v>Stopped</v>
          </cell>
          <cell r="C110" t="str">
            <v>ELFASHER</v>
          </cell>
          <cell r="D110" t="str">
            <v>Elhadi OMER HAROUN</v>
          </cell>
          <cell r="F110" t="str">
            <v>NUT</v>
          </cell>
          <cell r="G110" t="str">
            <v xml:space="preserve">Food Mixer </v>
          </cell>
          <cell r="H110" t="str">
            <v>B1</v>
          </cell>
          <cell r="I110" t="str">
            <v>SFC</v>
          </cell>
          <cell r="J110" t="str">
            <v>EFN01</v>
          </cell>
          <cell r="K110">
            <v>650101</v>
          </cell>
          <cell r="M110" t="str">
            <v>CA32</v>
          </cell>
          <cell r="N110">
            <v>38468</v>
          </cell>
          <cell r="O110">
            <v>38651</v>
          </cell>
          <cell r="P110">
            <v>39015</v>
          </cell>
          <cell r="Q110" t="str">
            <v>Not relocated</v>
          </cell>
          <cell r="R110">
            <v>38984</v>
          </cell>
          <cell r="S110">
            <v>12</v>
          </cell>
          <cell r="T110" t="str">
            <v>Normal 45 hours</v>
          </cell>
          <cell r="U110">
            <v>2</v>
          </cell>
          <cell r="V110" t="str">
            <v>DC</v>
          </cell>
          <cell r="W110" t="str">
            <v>N</v>
          </cell>
          <cell r="X110" t="str">
            <v/>
          </cell>
          <cell r="Y110" t="str">
            <v/>
          </cell>
          <cell r="Z110" t="str">
            <v/>
          </cell>
          <cell r="AA110">
            <v>38995</v>
          </cell>
          <cell r="AB110" t="str">
            <v>End of contract</v>
          </cell>
        </row>
        <row r="111">
          <cell r="A111" t="str">
            <v>EF0108</v>
          </cell>
          <cell r="B111" t="str">
            <v>Active</v>
          </cell>
          <cell r="C111" t="str">
            <v>ELFASHER</v>
          </cell>
          <cell r="D111" t="str">
            <v>Abubaker MUSSA ELBISHARI</v>
          </cell>
          <cell r="F111" t="str">
            <v>NUT</v>
          </cell>
          <cell r="G111" t="str">
            <v>Nurse</v>
          </cell>
          <cell r="H111" t="str">
            <v>D4</v>
          </cell>
          <cell r="I111" t="str">
            <v>TFC</v>
          </cell>
          <cell r="J111" t="str">
            <v>EFN01</v>
          </cell>
          <cell r="K111">
            <v>650101</v>
          </cell>
          <cell r="L111" t="str">
            <v>F1K</v>
          </cell>
          <cell r="M111" t="str">
            <v>CA02</v>
          </cell>
          <cell r="N111">
            <v>38238</v>
          </cell>
          <cell r="O111">
            <v>38968</v>
          </cell>
          <cell r="P111">
            <v>2958465</v>
          </cell>
          <cell r="Q111" t="str">
            <v>Not relocated</v>
          </cell>
          <cell r="R111">
            <v>2958434</v>
          </cell>
          <cell r="S111" t="str">
            <v>Indefinite</v>
          </cell>
          <cell r="T111" t="str">
            <v>Shift 48 hours</v>
          </cell>
          <cell r="U111">
            <v>3</v>
          </cell>
          <cell r="V111" t="str">
            <v>IC</v>
          </cell>
          <cell r="W111" t="str">
            <v>N</v>
          </cell>
          <cell r="X111" t="str">
            <v/>
          </cell>
          <cell r="Y111" t="str">
            <v/>
          </cell>
          <cell r="Z111" t="str">
            <v/>
          </cell>
        </row>
        <row r="112">
          <cell r="A112" t="str">
            <v>EF0109</v>
          </cell>
          <cell r="B112" t="str">
            <v>Stopped</v>
          </cell>
          <cell r="C112" t="str">
            <v>ELFASHER</v>
          </cell>
          <cell r="D112" t="str">
            <v>Hassan HAROUN OSMAN</v>
          </cell>
          <cell r="F112" t="str">
            <v>NUT</v>
          </cell>
          <cell r="G112" t="str">
            <v>Nurse</v>
          </cell>
          <cell r="H112" t="str">
            <v>D1</v>
          </cell>
          <cell r="I112" t="str">
            <v>TFC</v>
          </cell>
          <cell r="J112" t="str">
            <v>EFN01</v>
          </cell>
          <cell r="K112">
            <v>650101</v>
          </cell>
          <cell r="M112" t="str">
            <v>CA22</v>
          </cell>
          <cell r="N112">
            <v>38255</v>
          </cell>
          <cell r="O112">
            <v>38620</v>
          </cell>
          <cell r="P112">
            <v>38984</v>
          </cell>
          <cell r="Q112" t="str">
            <v>Not relocated</v>
          </cell>
          <cell r="R112">
            <v>38953</v>
          </cell>
          <cell r="S112">
            <v>12</v>
          </cell>
          <cell r="T112" t="str">
            <v>Shift 48 hours</v>
          </cell>
          <cell r="U112">
            <v>2</v>
          </cell>
          <cell r="V112" t="str">
            <v>DC</v>
          </cell>
          <cell r="W112" t="str">
            <v>N</v>
          </cell>
          <cell r="X112" t="str">
            <v/>
          </cell>
          <cell r="Y112" t="str">
            <v/>
          </cell>
          <cell r="Z112" t="str">
            <v/>
          </cell>
          <cell r="AA112">
            <v>38984</v>
          </cell>
          <cell r="AB112" t="str">
            <v>End of contract</v>
          </cell>
        </row>
        <row r="113">
          <cell r="A113" t="str">
            <v>EF0110</v>
          </cell>
          <cell r="B113" t="str">
            <v>Active</v>
          </cell>
          <cell r="C113" t="str">
            <v>ELFASHER</v>
          </cell>
          <cell r="D113" t="str">
            <v>Ibrahim MUSSA ADAM</v>
          </cell>
          <cell r="F113" t="str">
            <v>NUT</v>
          </cell>
          <cell r="G113" t="str">
            <v>Nurse</v>
          </cell>
          <cell r="H113" t="str">
            <v>D11</v>
          </cell>
          <cell r="I113" t="str">
            <v>TFC</v>
          </cell>
          <cell r="J113" t="str">
            <v>EFN01</v>
          </cell>
          <cell r="K113">
            <v>650101</v>
          </cell>
          <cell r="L113" t="str">
            <v>F1K</v>
          </cell>
          <cell r="M113" t="str">
            <v>CA02</v>
          </cell>
          <cell r="N113">
            <v>38544</v>
          </cell>
          <cell r="O113">
            <v>39094</v>
          </cell>
          <cell r="P113">
            <v>2958465</v>
          </cell>
          <cell r="Q113" t="str">
            <v>Not relocated</v>
          </cell>
          <cell r="R113">
            <v>2958434</v>
          </cell>
          <cell r="S113" t="str">
            <v>Indefinite</v>
          </cell>
          <cell r="T113" t="str">
            <v>Shift 48 hours</v>
          </cell>
          <cell r="U113">
            <v>3</v>
          </cell>
          <cell r="V113" t="str">
            <v>IC</v>
          </cell>
          <cell r="W113" t="str">
            <v>N</v>
          </cell>
          <cell r="X113" t="str">
            <v/>
          </cell>
          <cell r="Y113" t="str">
            <v/>
          </cell>
          <cell r="Z113" t="str">
            <v/>
          </cell>
        </row>
        <row r="114">
          <cell r="A114" t="str">
            <v>EF0111</v>
          </cell>
          <cell r="B114" t="str">
            <v>Active</v>
          </cell>
          <cell r="C114" t="str">
            <v>ELFASHER</v>
          </cell>
          <cell r="D114" t="str">
            <v>Medina AHMED MOHAMED</v>
          </cell>
          <cell r="F114" t="str">
            <v>NUT</v>
          </cell>
          <cell r="G114" t="str">
            <v>Cleaner</v>
          </cell>
          <cell r="H114" t="str">
            <v>A4</v>
          </cell>
          <cell r="I114" t="str">
            <v>TFC</v>
          </cell>
          <cell r="J114" t="str">
            <v>EFN01</v>
          </cell>
          <cell r="K114">
            <v>650101</v>
          </cell>
          <cell r="L114" t="str">
            <v>F1K</v>
          </cell>
          <cell r="M114" t="str">
            <v>CA02</v>
          </cell>
          <cell r="N114">
            <v>38287</v>
          </cell>
          <cell r="O114">
            <v>39017</v>
          </cell>
          <cell r="P114">
            <v>2958465</v>
          </cell>
          <cell r="Q114" t="str">
            <v>Not relocated</v>
          </cell>
          <cell r="R114">
            <v>2958434</v>
          </cell>
          <cell r="S114" t="str">
            <v>Indefinite</v>
          </cell>
          <cell r="T114" t="str">
            <v>Normal 45 hours</v>
          </cell>
          <cell r="U114">
            <v>3</v>
          </cell>
          <cell r="V114" t="str">
            <v>IC</v>
          </cell>
          <cell r="W114" t="str">
            <v>N</v>
          </cell>
          <cell r="X114" t="str">
            <v/>
          </cell>
          <cell r="Y114" t="str">
            <v/>
          </cell>
          <cell r="Z114" t="str">
            <v/>
          </cell>
        </row>
        <row r="115">
          <cell r="A115" t="str">
            <v>EF0112</v>
          </cell>
          <cell r="B115" t="str">
            <v>Stopped</v>
          </cell>
          <cell r="C115" t="str">
            <v>ELFASHER</v>
          </cell>
          <cell r="D115" t="str">
            <v>Hawa ABDALLA MAHMOUD</v>
          </cell>
          <cell r="F115" t="str">
            <v>NUT</v>
          </cell>
          <cell r="G115" t="str">
            <v>Cleaner</v>
          </cell>
          <cell r="H115" t="str">
            <v>A1</v>
          </cell>
          <cell r="I115" t="str">
            <v>SFC</v>
          </cell>
          <cell r="J115" t="str">
            <v>EFN01</v>
          </cell>
          <cell r="K115">
            <v>650101</v>
          </cell>
          <cell r="M115" t="str">
            <v>CA32</v>
          </cell>
          <cell r="N115">
            <v>38468</v>
          </cell>
          <cell r="O115">
            <v>38651</v>
          </cell>
          <cell r="P115">
            <v>39015</v>
          </cell>
          <cell r="Q115" t="str">
            <v>Not relocated</v>
          </cell>
          <cell r="R115">
            <v>38984</v>
          </cell>
          <cell r="S115">
            <v>12</v>
          </cell>
          <cell r="T115" t="str">
            <v>Normal 45 hours</v>
          </cell>
          <cell r="U115">
            <v>2</v>
          </cell>
          <cell r="V115" t="str">
            <v>DC</v>
          </cell>
          <cell r="W115" t="str">
            <v>N</v>
          </cell>
          <cell r="X115" t="str">
            <v/>
          </cell>
          <cell r="Y115" t="str">
            <v/>
          </cell>
          <cell r="Z115" t="str">
            <v/>
          </cell>
          <cell r="AA115">
            <v>38995</v>
          </cell>
          <cell r="AB115" t="str">
            <v>End of contract</v>
          </cell>
        </row>
        <row r="116">
          <cell r="A116" t="str">
            <v>EF0113</v>
          </cell>
          <cell r="B116" t="str">
            <v>Stopped</v>
          </cell>
          <cell r="C116" t="str">
            <v>ELFASHER</v>
          </cell>
          <cell r="D116" t="str">
            <v>Mohammed AHMED HAGGAR</v>
          </cell>
          <cell r="F116" t="str">
            <v>FA</v>
          </cell>
          <cell r="G116" t="str">
            <v>Food Aid Monitor</v>
          </cell>
          <cell r="H116" t="str">
            <v>D1</v>
          </cell>
          <cell r="I116" t="str">
            <v>Field</v>
          </cell>
          <cell r="J116" t="str">
            <v>EFF01</v>
          </cell>
          <cell r="K116">
            <v>650101</v>
          </cell>
          <cell r="M116" t="str">
            <v>AB02</v>
          </cell>
          <cell r="N116">
            <v>38354</v>
          </cell>
          <cell r="O116">
            <v>38535</v>
          </cell>
          <cell r="P116">
            <v>38899</v>
          </cell>
          <cell r="Q116" t="str">
            <v>Not relocated</v>
          </cell>
          <cell r="R116">
            <v>38868</v>
          </cell>
          <cell r="S116">
            <v>12</v>
          </cell>
          <cell r="T116" t="str">
            <v>Normal 45 hours</v>
          </cell>
          <cell r="U116">
            <v>2</v>
          </cell>
          <cell r="V116" t="str">
            <v>DC</v>
          </cell>
          <cell r="W116">
            <v>3</v>
          </cell>
          <cell r="X116" t="str">
            <v/>
          </cell>
          <cell r="Y116" t="str">
            <v/>
          </cell>
          <cell r="Z116" t="str">
            <v/>
          </cell>
          <cell r="AB116" t="str">
            <v>Dismissal</v>
          </cell>
        </row>
        <row r="117">
          <cell r="A117" t="str">
            <v>EF0114</v>
          </cell>
          <cell r="B117" t="str">
            <v>Stopped</v>
          </cell>
          <cell r="C117" t="str">
            <v>ELFASHER</v>
          </cell>
          <cell r="D117" t="str">
            <v>Mustapha MOHAMMED SALEH</v>
          </cell>
          <cell r="F117" t="str">
            <v>FA</v>
          </cell>
          <cell r="G117" t="str">
            <v>Food Aid Monitor</v>
          </cell>
          <cell r="H117" t="str">
            <v>C</v>
          </cell>
          <cell r="I117" t="str">
            <v>Field</v>
          </cell>
          <cell r="J117" t="str">
            <v>EFF01</v>
          </cell>
          <cell r="K117">
            <v>650101</v>
          </cell>
          <cell r="M117" t="str">
            <v>AB02</v>
          </cell>
          <cell r="N117">
            <v>38354</v>
          </cell>
          <cell r="O117">
            <v>38354</v>
          </cell>
          <cell r="P117">
            <v>38534</v>
          </cell>
          <cell r="Q117" t="str">
            <v>Not relocated</v>
          </cell>
          <cell r="R117">
            <v>38503</v>
          </cell>
          <cell r="S117">
            <v>6</v>
          </cell>
          <cell r="T117" t="str">
            <v>Normal 45 hours</v>
          </cell>
          <cell r="U117">
            <v>1</v>
          </cell>
          <cell r="V117" t="str">
            <v>DC</v>
          </cell>
          <cell r="W117">
            <v>3</v>
          </cell>
          <cell r="X117" t="str">
            <v/>
          </cell>
          <cell r="Y117" t="str">
            <v/>
          </cell>
          <cell r="Z117" t="str">
            <v/>
          </cell>
          <cell r="AA117">
            <v>38470</v>
          </cell>
          <cell r="AB117" t="str">
            <v>Resignation</v>
          </cell>
        </row>
        <row r="118">
          <cell r="A118" t="str">
            <v>EF0115</v>
          </cell>
          <cell r="B118" t="str">
            <v>Active</v>
          </cell>
          <cell r="C118" t="str">
            <v>ELFASHER</v>
          </cell>
          <cell r="D118" t="str">
            <v>Khadija ADAM AHMED TAHIR</v>
          </cell>
          <cell r="F118" t="str">
            <v>NUT</v>
          </cell>
          <cell r="G118" t="str">
            <v>Nurse</v>
          </cell>
          <cell r="H118" t="str">
            <v>D11</v>
          </cell>
          <cell r="I118" t="str">
            <v>TFC</v>
          </cell>
          <cell r="J118" t="str">
            <v>EFN01</v>
          </cell>
          <cell r="K118">
            <v>650101</v>
          </cell>
          <cell r="L118" t="str">
            <v>F1K</v>
          </cell>
          <cell r="M118" t="str">
            <v>CA02</v>
          </cell>
          <cell r="N118">
            <v>38355</v>
          </cell>
          <cell r="O118">
            <v>38901</v>
          </cell>
          <cell r="P118">
            <v>2958465</v>
          </cell>
          <cell r="Q118" t="str">
            <v>Not relocated</v>
          </cell>
          <cell r="R118">
            <v>2958434</v>
          </cell>
          <cell r="S118" t="str">
            <v>Indefinite</v>
          </cell>
          <cell r="T118" t="str">
            <v>Shift 48 hours</v>
          </cell>
          <cell r="U118">
            <v>3</v>
          </cell>
          <cell r="V118" t="str">
            <v>IC</v>
          </cell>
          <cell r="W118" t="str">
            <v>N</v>
          </cell>
          <cell r="X118" t="str">
            <v/>
          </cell>
          <cell r="Y118" t="str">
            <v/>
          </cell>
          <cell r="Z118" t="str">
            <v/>
          </cell>
        </row>
        <row r="119">
          <cell r="A119" t="str">
            <v>EF0116</v>
          </cell>
          <cell r="B119" t="str">
            <v>Stopped</v>
          </cell>
          <cell r="C119" t="str">
            <v>ELFASHER</v>
          </cell>
          <cell r="D119" t="str">
            <v>Saad EISSA DWOELBAT</v>
          </cell>
          <cell r="F119" t="str">
            <v>LOG</v>
          </cell>
          <cell r="G119" t="str">
            <v>Storekeeper</v>
          </cell>
          <cell r="H119" t="str">
            <v>E1</v>
          </cell>
          <cell r="I119" t="str">
            <v>Office</v>
          </cell>
          <cell r="J119" t="str">
            <v>EFC01</v>
          </cell>
          <cell r="K119">
            <v>650100</v>
          </cell>
          <cell r="M119" t="str">
            <v>CA52</v>
          </cell>
          <cell r="N119">
            <v>38437</v>
          </cell>
          <cell r="O119">
            <v>38621</v>
          </cell>
          <cell r="P119">
            <v>38985</v>
          </cell>
          <cell r="Q119" t="str">
            <v>Not relocated</v>
          </cell>
          <cell r="R119">
            <v>38954</v>
          </cell>
          <cell r="S119">
            <v>12</v>
          </cell>
          <cell r="T119" t="str">
            <v>Normal 45 hours</v>
          </cell>
          <cell r="U119">
            <v>2</v>
          </cell>
          <cell r="V119" t="str">
            <v>DC</v>
          </cell>
          <cell r="W119">
            <v>3</v>
          </cell>
          <cell r="X119" t="str">
            <v/>
          </cell>
          <cell r="Y119" t="str">
            <v/>
          </cell>
          <cell r="Z119" t="str">
            <v/>
          </cell>
          <cell r="AB119" t="str">
            <v>Dismissal</v>
          </cell>
        </row>
        <row r="120">
          <cell r="A120" t="str">
            <v>EF0117</v>
          </cell>
          <cell r="B120" t="str">
            <v>Stopped</v>
          </cell>
          <cell r="C120" t="str">
            <v>ELFASHER</v>
          </cell>
          <cell r="D120" t="str">
            <v>Adam ELTAHIR ADAM</v>
          </cell>
          <cell r="F120" t="str">
            <v>LOG</v>
          </cell>
          <cell r="G120" t="str">
            <v>Log/Rehab</v>
          </cell>
          <cell r="H120" t="str">
            <v>E</v>
          </cell>
          <cell r="I120" t="str">
            <v>Office</v>
          </cell>
          <cell r="J120" t="str">
            <v>EFC01</v>
          </cell>
          <cell r="K120">
            <v>650100</v>
          </cell>
          <cell r="M120" t="str">
            <v>CA00</v>
          </cell>
          <cell r="N120">
            <v>38437</v>
          </cell>
          <cell r="O120">
            <v>38437</v>
          </cell>
          <cell r="P120">
            <v>38620</v>
          </cell>
          <cell r="Q120" t="str">
            <v>Not relocated</v>
          </cell>
          <cell r="R120">
            <v>38589</v>
          </cell>
          <cell r="S120">
            <v>6</v>
          </cell>
          <cell r="T120" t="str">
            <v>Normal 45 hours</v>
          </cell>
          <cell r="U120">
            <v>1</v>
          </cell>
          <cell r="V120" t="str">
            <v>DC</v>
          </cell>
          <cell r="W120">
            <v>3</v>
          </cell>
          <cell r="X120" t="str">
            <v/>
          </cell>
          <cell r="Y120" t="str">
            <v/>
          </cell>
          <cell r="Z120" t="str">
            <v/>
          </cell>
          <cell r="AA120">
            <v>38529</v>
          </cell>
          <cell r="AB120" t="str">
            <v>Dismissal</v>
          </cell>
        </row>
        <row r="121">
          <cell r="A121" t="str">
            <v>EF0118</v>
          </cell>
          <cell r="B121" t="str">
            <v>Stopped</v>
          </cell>
          <cell r="C121" t="str">
            <v>ELFASHER</v>
          </cell>
          <cell r="D121" t="str">
            <v>Ibrahim ABEKER Adam</v>
          </cell>
          <cell r="F121" t="str">
            <v>LOG</v>
          </cell>
          <cell r="G121" t="str">
            <v>Rehabilitation Assitant</v>
          </cell>
          <cell r="H121" t="str">
            <v>C1</v>
          </cell>
          <cell r="I121" t="str">
            <v>Office</v>
          </cell>
          <cell r="J121" t="str">
            <v>EFC01</v>
          </cell>
          <cell r="K121">
            <v>650100</v>
          </cell>
          <cell r="L121" t="str">
            <v>F1J</v>
          </cell>
          <cell r="M121" t="str">
            <v>CA52</v>
          </cell>
          <cell r="N121">
            <v>38426</v>
          </cell>
          <cell r="O121">
            <v>38976</v>
          </cell>
          <cell r="P121">
            <v>2958465</v>
          </cell>
          <cell r="Q121" t="str">
            <v>Not relocated</v>
          </cell>
          <cell r="R121">
            <v>2958434</v>
          </cell>
          <cell r="S121" t="str">
            <v>Indefinite</v>
          </cell>
          <cell r="T121" t="str">
            <v>Normal 45 hours</v>
          </cell>
          <cell r="U121">
            <v>3</v>
          </cell>
          <cell r="V121" t="str">
            <v>IC</v>
          </cell>
          <cell r="W121" t="str">
            <v>N</v>
          </cell>
          <cell r="X121" t="str">
            <v/>
          </cell>
          <cell r="Y121" t="str">
            <v/>
          </cell>
          <cell r="Z121" t="str">
            <v/>
          </cell>
          <cell r="AA121" t="str">
            <v>28/02/2007</v>
          </cell>
          <cell r="AB121" t="str">
            <v>End of contract</v>
          </cell>
        </row>
        <row r="122">
          <cell r="A122" t="str">
            <v>EF0119</v>
          </cell>
          <cell r="B122" t="str">
            <v>Stopped</v>
          </cell>
          <cell r="C122" t="str">
            <v>ELFASHER</v>
          </cell>
          <cell r="D122" t="str">
            <v>Igbal HASSAN ADAM</v>
          </cell>
          <cell r="F122" t="str">
            <v>NUT</v>
          </cell>
          <cell r="G122" t="str">
            <v>Registrar</v>
          </cell>
          <cell r="H122" t="str">
            <v>C1</v>
          </cell>
          <cell r="I122" t="str">
            <v>SFC</v>
          </cell>
          <cell r="J122" t="str">
            <v>EFN01</v>
          </cell>
          <cell r="K122">
            <v>650101</v>
          </cell>
          <cell r="M122" t="str">
            <v>CA32</v>
          </cell>
          <cell r="N122">
            <v>38362</v>
          </cell>
          <cell r="O122">
            <v>38727</v>
          </cell>
          <cell r="P122">
            <v>39091</v>
          </cell>
          <cell r="Q122" t="str">
            <v>Not relocated</v>
          </cell>
          <cell r="R122">
            <v>39060</v>
          </cell>
          <cell r="S122">
            <v>12</v>
          </cell>
          <cell r="T122" t="str">
            <v>Normal 45 hours</v>
          </cell>
          <cell r="U122">
            <v>2</v>
          </cell>
          <cell r="V122" t="str">
            <v>DC</v>
          </cell>
          <cell r="W122" t="str">
            <v>N</v>
          </cell>
          <cell r="X122" t="str">
            <v/>
          </cell>
          <cell r="Y122" t="str">
            <v/>
          </cell>
          <cell r="Z122" t="str">
            <v/>
          </cell>
          <cell r="AA122">
            <v>38995</v>
          </cell>
          <cell r="AB122" t="str">
            <v>End of contract</v>
          </cell>
        </row>
        <row r="123">
          <cell r="A123" t="str">
            <v>EF0120</v>
          </cell>
          <cell r="B123" t="str">
            <v>Active</v>
          </cell>
          <cell r="C123" t="str">
            <v>ELFASHER</v>
          </cell>
          <cell r="D123" t="str">
            <v>Nasser Eldeen HASSAN IDRISS</v>
          </cell>
          <cell r="F123" t="str">
            <v>NUT</v>
          </cell>
          <cell r="G123" t="str">
            <v xml:space="preserve">Home Visitor </v>
          </cell>
          <cell r="H123" t="str">
            <v>B4</v>
          </cell>
          <cell r="I123" t="str">
            <v>TFC</v>
          </cell>
          <cell r="J123" t="str">
            <v>EFN01</v>
          </cell>
          <cell r="K123">
            <v>650101</v>
          </cell>
          <cell r="L123" t="str">
            <v>F1K</v>
          </cell>
          <cell r="M123" t="str">
            <v>CA02</v>
          </cell>
          <cell r="N123">
            <v>38468</v>
          </cell>
          <cell r="O123">
            <v>39016</v>
          </cell>
          <cell r="P123">
            <v>2958465</v>
          </cell>
          <cell r="Q123" t="str">
            <v>Not relocated</v>
          </cell>
          <cell r="R123">
            <v>2958434</v>
          </cell>
          <cell r="S123" t="str">
            <v>Indefinite</v>
          </cell>
          <cell r="T123" t="str">
            <v>Normal 45 hours</v>
          </cell>
          <cell r="U123">
            <v>3</v>
          </cell>
          <cell r="V123" t="str">
            <v>IC</v>
          </cell>
          <cell r="W123" t="str">
            <v>N</v>
          </cell>
          <cell r="X123" t="str">
            <v/>
          </cell>
          <cell r="Y123" t="str">
            <v/>
          </cell>
          <cell r="Z123" t="str">
            <v/>
          </cell>
        </row>
        <row r="124">
          <cell r="A124" t="str">
            <v>EF0121</v>
          </cell>
          <cell r="B124" t="str">
            <v>Stopped</v>
          </cell>
          <cell r="C124" t="str">
            <v>ELFASHER</v>
          </cell>
          <cell r="D124" t="str">
            <v>Suleiman YAGOUB ABDALLA</v>
          </cell>
          <cell r="F124" t="str">
            <v>NUT</v>
          </cell>
          <cell r="G124" t="str">
            <v xml:space="preserve">Home Visitor </v>
          </cell>
          <cell r="H124" t="str">
            <v>B</v>
          </cell>
          <cell r="I124" t="str">
            <v>SFC</v>
          </cell>
          <cell r="J124" t="str">
            <v>EFN01</v>
          </cell>
          <cell r="K124">
            <v>650101</v>
          </cell>
          <cell r="M124" t="str">
            <v>CA03</v>
          </cell>
          <cell r="N124">
            <v>38468</v>
          </cell>
          <cell r="O124">
            <v>38468</v>
          </cell>
          <cell r="P124">
            <v>38650</v>
          </cell>
          <cell r="Q124" t="str">
            <v>Not relocated</v>
          </cell>
          <cell r="R124">
            <v>38619</v>
          </cell>
          <cell r="S124">
            <v>6</v>
          </cell>
          <cell r="T124" t="str">
            <v>Normal 45 hours</v>
          </cell>
          <cell r="U124">
            <v>2</v>
          </cell>
          <cell r="V124" t="str">
            <v>DC</v>
          </cell>
          <cell r="W124">
            <v>3</v>
          </cell>
          <cell r="X124" t="str">
            <v/>
          </cell>
          <cell r="Y124" t="str">
            <v/>
          </cell>
          <cell r="Z124" t="str">
            <v/>
          </cell>
          <cell r="AA124">
            <v>38650</v>
          </cell>
          <cell r="AB124" t="str">
            <v>End of contract</v>
          </cell>
        </row>
        <row r="125">
          <cell r="A125" t="str">
            <v>EF0122</v>
          </cell>
          <cell r="B125" t="str">
            <v>Stopped</v>
          </cell>
          <cell r="C125" t="str">
            <v>ELFASHER</v>
          </cell>
          <cell r="D125" t="str">
            <v>Ali ADAM TAJEDDEEN</v>
          </cell>
          <cell r="F125" t="str">
            <v>NUT</v>
          </cell>
          <cell r="G125" t="str">
            <v xml:space="preserve">Home Visitor </v>
          </cell>
          <cell r="H125" t="str">
            <v>B</v>
          </cell>
          <cell r="I125" t="str">
            <v>SFC</v>
          </cell>
          <cell r="J125" t="str">
            <v>EFN01</v>
          </cell>
          <cell r="K125">
            <v>650101</v>
          </cell>
          <cell r="M125" t="str">
            <v>CA03</v>
          </cell>
          <cell r="N125">
            <v>38468</v>
          </cell>
          <cell r="O125">
            <v>38468</v>
          </cell>
          <cell r="P125">
            <v>38650</v>
          </cell>
          <cell r="Q125" t="str">
            <v>Not relocated</v>
          </cell>
          <cell r="R125">
            <v>38619</v>
          </cell>
          <cell r="S125">
            <v>6</v>
          </cell>
          <cell r="T125" t="str">
            <v>Normal 45 hours</v>
          </cell>
          <cell r="U125">
            <v>1</v>
          </cell>
          <cell r="V125" t="str">
            <v>DC</v>
          </cell>
          <cell r="W125">
            <v>3</v>
          </cell>
          <cell r="X125" t="str">
            <v/>
          </cell>
          <cell r="Y125" t="str">
            <v/>
          </cell>
          <cell r="Z125" t="str">
            <v/>
          </cell>
          <cell r="AA125">
            <v>38595</v>
          </cell>
          <cell r="AB125" t="str">
            <v>Resignation</v>
          </cell>
        </row>
        <row r="126">
          <cell r="A126" t="str">
            <v>EF0123</v>
          </cell>
          <cell r="B126" t="str">
            <v>Stopped</v>
          </cell>
          <cell r="C126" t="str">
            <v>ELFASHER</v>
          </cell>
          <cell r="D126" t="str">
            <v>Suleiman MOHAMED AHMED</v>
          </cell>
          <cell r="F126" t="str">
            <v>NUT</v>
          </cell>
          <cell r="G126" t="str">
            <v>Counterpart</v>
          </cell>
          <cell r="H126" t="str">
            <v>G1</v>
          </cell>
          <cell r="I126" t="str">
            <v>SFC</v>
          </cell>
          <cell r="J126" t="str">
            <v>EFN01</v>
          </cell>
          <cell r="K126">
            <v>650101</v>
          </cell>
          <cell r="M126" t="str">
            <v>CA32</v>
          </cell>
          <cell r="N126">
            <v>38468</v>
          </cell>
          <cell r="O126">
            <v>38743</v>
          </cell>
          <cell r="P126">
            <v>2958465</v>
          </cell>
          <cell r="Q126" t="str">
            <v>Not relocated</v>
          </cell>
          <cell r="R126">
            <v>2958434</v>
          </cell>
          <cell r="S126" t="str">
            <v>Indefinite</v>
          </cell>
          <cell r="T126" t="str">
            <v>Normal 45 hours</v>
          </cell>
          <cell r="U126">
            <v>3</v>
          </cell>
          <cell r="V126" t="str">
            <v>IC</v>
          </cell>
          <cell r="W126" t="str">
            <v>N</v>
          </cell>
          <cell r="X126" t="str">
            <v/>
          </cell>
          <cell r="Y126" t="str">
            <v/>
          </cell>
          <cell r="Z126" t="str">
            <v/>
          </cell>
          <cell r="AA126">
            <v>38995</v>
          </cell>
          <cell r="AB126" t="str">
            <v>End of contract</v>
          </cell>
        </row>
        <row r="127">
          <cell r="A127" t="str">
            <v>EF0124</v>
          </cell>
          <cell r="B127" t="str">
            <v>Active</v>
          </cell>
          <cell r="C127" t="str">
            <v>ELFASHER</v>
          </cell>
          <cell r="D127" t="str">
            <v>Namat IBRAHIM HAROUN</v>
          </cell>
          <cell r="F127" t="str">
            <v>ADMIN</v>
          </cell>
          <cell r="G127" t="str">
            <v>Cleaner</v>
          </cell>
          <cell r="H127" t="str">
            <v>A4</v>
          </cell>
          <cell r="I127" t="str">
            <v>Guest house</v>
          </cell>
          <cell r="J127" t="str">
            <v>EFC01</v>
          </cell>
          <cell r="K127">
            <v>650014</v>
          </cell>
          <cell r="L127" t="str">
            <v>Z1L</v>
          </cell>
          <cell r="M127" t="str">
            <v>6500O</v>
          </cell>
          <cell r="N127">
            <v>38468</v>
          </cell>
          <cell r="O127">
            <v>39015</v>
          </cell>
          <cell r="P127">
            <v>2958465</v>
          </cell>
          <cell r="Q127" t="str">
            <v>Not relocated</v>
          </cell>
          <cell r="R127">
            <v>2958434</v>
          </cell>
          <cell r="S127" t="str">
            <v>Indefinite</v>
          </cell>
          <cell r="T127" t="str">
            <v>Normal 45 hours</v>
          </cell>
          <cell r="U127">
            <v>3</v>
          </cell>
          <cell r="V127" t="str">
            <v>IC</v>
          </cell>
          <cell r="W127" t="str">
            <v>N</v>
          </cell>
          <cell r="X127" t="str">
            <v/>
          </cell>
          <cell r="Y127" t="str">
            <v/>
          </cell>
          <cell r="Z127" t="str">
            <v/>
          </cell>
        </row>
        <row r="128">
          <cell r="A128" t="str">
            <v>EF0125</v>
          </cell>
          <cell r="B128" t="str">
            <v>Active</v>
          </cell>
          <cell r="C128" t="str">
            <v>ELFASHER</v>
          </cell>
          <cell r="D128" t="str">
            <v>Abdalla SULEIMAN ABDELRAHMAN</v>
          </cell>
          <cell r="F128" t="str">
            <v>FS</v>
          </cell>
          <cell r="G128" t="str">
            <v>Food security Surveillance officer</v>
          </cell>
          <cell r="H128" t="str">
            <v>D4</v>
          </cell>
          <cell r="I128" t="str">
            <v>Field</v>
          </cell>
          <cell r="J128" t="str">
            <v>EFF01</v>
          </cell>
          <cell r="K128">
            <v>650101</v>
          </cell>
          <cell r="L128" t="str">
            <v>F1K</v>
          </cell>
          <cell r="M128" t="str">
            <v>CA01</v>
          </cell>
          <cell r="N128">
            <v>38468</v>
          </cell>
          <cell r="O128">
            <v>38833</v>
          </cell>
          <cell r="P128">
            <v>2958465</v>
          </cell>
          <cell r="Q128" t="str">
            <v>Not relocated</v>
          </cell>
          <cell r="R128">
            <v>2958434</v>
          </cell>
          <cell r="S128" t="str">
            <v>Indefinite</v>
          </cell>
          <cell r="T128" t="str">
            <v>Normal 45 hours</v>
          </cell>
          <cell r="U128">
            <v>3</v>
          </cell>
          <cell r="V128" t="str">
            <v>IC</v>
          </cell>
          <cell r="W128" t="str">
            <v>N</v>
          </cell>
          <cell r="X128" t="str">
            <v/>
          </cell>
          <cell r="Y128" t="str">
            <v/>
          </cell>
          <cell r="Z128" t="str">
            <v/>
          </cell>
        </row>
        <row r="129">
          <cell r="A129" t="str">
            <v>EF0126</v>
          </cell>
          <cell r="B129" t="str">
            <v>Stopped</v>
          </cell>
          <cell r="C129" t="str">
            <v>ELFASHER</v>
          </cell>
          <cell r="D129" t="str">
            <v>Abass ADAM MOHAMED</v>
          </cell>
          <cell r="F129" t="str">
            <v>LOG</v>
          </cell>
          <cell r="G129" t="str">
            <v>Worker</v>
          </cell>
          <cell r="H129" t="str">
            <v>A1</v>
          </cell>
          <cell r="I129" t="str">
            <v>Office</v>
          </cell>
          <cell r="J129" t="str">
            <v>EFC01</v>
          </cell>
          <cell r="K129">
            <v>650100</v>
          </cell>
          <cell r="M129" t="str">
            <v>CA52</v>
          </cell>
          <cell r="N129">
            <v>38468</v>
          </cell>
          <cell r="O129">
            <v>38650</v>
          </cell>
          <cell r="P129">
            <v>39014</v>
          </cell>
          <cell r="Q129" t="str">
            <v>Not relocated</v>
          </cell>
          <cell r="R129">
            <v>38983</v>
          </cell>
          <cell r="S129">
            <v>12</v>
          </cell>
          <cell r="T129" t="str">
            <v>Normal 45 hours</v>
          </cell>
          <cell r="U129">
            <v>2</v>
          </cell>
          <cell r="V129" t="str">
            <v>DC</v>
          </cell>
          <cell r="W129" t="str">
            <v>N</v>
          </cell>
          <cell r="X129" t="str">
            <v/>
          </cell>
          <cell r="Y129" t="str">
            <v/>
          </cell>
          <cell r="Z129" t="str">
            <v/>
          </cell>
          <cell r="AA129">
            <v>39014</v>
          </cell>
          <cell r="AB129" t="str">
            <v>End of contract</v>
          </cell>
        </row>
        <row r="130">
          <cell r="A130" t="str">
            <v>EF0127</v>
          </cell>
          <cell r="B130" t="str">
            <v>Stopped</v>
          </cell>
          <cell r="C130" t="str">
            <v>ELFASHER</v>
          </cell>
          <cell r="D130" t="str">
            <v xml:space="preserve">Abdul MAJEED YAGOUB </v>
          </cell>
          <cell r="F130" t="str">
            <v>LOG</v>
          </cell>
          <cell r="G130" t="str">
            <v>Worker</v>
          </cell>
          <cell r="H130" t="str">
            <v>A1</v>
          </cell>
          <cell r="I130" t="str">
            <v>Office</v>
          </cell>
          <cell r="J130" t="str">
            <v>EFC01</v>
          </cell>
          <cell r="K130">
            <v>650100</v>
          </cell>
          <cell r="L130" t="str">
            <v>F1J</v>
          </cell>
          <cell r="M130" t="str">
            <v>CA52</v>
          </cell>
          <cell r="N130">
            <v>38468</v>
          </cell>
          <cell r="O130">
            <v>39015</v>
          </cell>
          <cell r="P130">
            <v>2958465</v>
          </cell>
          <cell r="Q130" t="str">
            <v>Not relocated</v>
          </cell>
          <cell r="R130">
            <v>2958434</v>
          </cell>
          <cell r="S130" t="str">
            <v>Indefinite</v>
          </cell>
          <cell r="T130" t="str">
            <v>Normal 45 hours</v>
          </cell>
          <cell r="U130">
            <v>3</v>
          </cell>
          <cell r="V130" t="str">
            <v>IC</v>
          </cell>
          <cell r="W130" t="str">
            <v>N</v>
          </cell>
          <cell r="X130" t="str">
            <v/>
          </cell>
          <cell r="Y130" t="str">
            <v/>
          </cell>
          <cell r="Z130" t="str">
            <v/>
          </cell>
          <cell r="AA130" t="str">
            <v>28/02/2007</v>
          </cell>
          <cell r="AB130" t="str">
            <v>End of contract</v>
          </cell>
        </row>
        <row r="131">
          <cell r="A131" t="str">
            <v>EF0128</v>
          </cell>
          <cell r="B131" t="str">
            <v>Active</v>
          </cell>
          <cell r="C131" t="str">
            <v>ELFASHER</v>
          </cell>
          <cell r="D131" t="str">
            <v>Ahmed IDRISS ADAM</v>
          </cell>
          <cell r="F131" t="str">
            <v>NUT</v>
          </cell>
          <cell r="G131" t="str">
            <v xml:space="preserve">Phase Monitor </v>
          </cell>
          <cell r="H131" t="str">
            <v>B4</v>
          </cell>
          <cell r="I131" t="str">
            <v>TFC</v>
          </cell>
          <cell r="J131" t="str">
            <v>EFN01</v>
          </cell>
          <cell r="K131">
            <v>650101</v>
          </cell>
          <cell r="L131" t="str">
            <v>F1K</v>
          </cell>
          <cell r="M131" t="str">
            <v>CA02</v>
          </cell>
          <cell r="N131">
            <v>38144</v>
          </cell>
          <cell r="O131">
            <v>38873</v>
          </cell>
          <cell r="P131">
            <v>2958465</v>
          </cell>
          <cell r="Q131" t="str">
            <v>Not relocated</v>
          </cell>
          <cell r="R131">
            <v>2958434</v>
          </cell>
          <cell r="S131" t="str">
            <v>Indefinite</v>
          </cell>
          <cell r="T131" t="str">
            <v>Shift 48 hours</v>
          </cell>
          <cell r="U131">
            <v>3</v>
          </cell>
          <cell r="V131" t="str">
            <v>IC</v>
          </cell>
          <cell r="W131" t="str">
            <v>N</v>
          </cell>
          <cell r="X131" t="str">
            <v/>
          </cell>
          <cell r="Y131" t="str">
            <v/>
          </cell>
          <cell r="Z131" t="str">
            <v/>
          </cell>
        </row>
        <row r="132">
          <cell r="A132" t="str">
            <v>EF0129</v>
          </cell>
          <cell r="B132" t="str">
            <v>Stopped</v>
          </cell>
          <cell r="C132" t="str">
            <v>ELFASHER</v>
          </cell>
          <cell r="D132" t="str">
            <v>Mohamed NADIM</v>
          </cell>
          <cell r="F132" t="str">
            <v>NUT</v>
          </cell>
          <cell r="G132" t="str">
            <v xml:space="preserve">Medical Supervisor </v>
          </cell>
          <cell r="H132" t="str">
            <v>H1</v>
          </cell>
          <cell r="I132" t="str">
            <v>TFC</v>
          </cell>
          <cell r="J132" t="str">
            <v>EFN01</v>
          </cell>
          <cell r="K132">
            <v>650101</v>
          </cell>
          <cell r="M132" t="str">
            <v>CA22</v>
          </cell>
          <cell r="N132">
            <v>38353</v>
          </cell>
          <cell r="O132">
            <v>38899</v>
          </cell>
          <cell r="P132">
            <v>2958465</v>
          </cell>
          <cell r="Q132" t="str">
            <v>Not relocated</v>
          </cell>
          <cell r="R132">
            <v>2958434</v>
          </cell>
          <cell r="S132" t="str">
            <v>Indefinite</v>
          </cell>
          <cell r="T132" t="str">
            <v>Normal 45 hours</v>
          </cell>
          <cell r="U132">
            <v>3</v>
          </cell>
          <cell r="V132" t="str">
            <v>IC</v>
          </cell>
          <cell r="W132" t="str">
            <v>N</v>
          </cell>
          <cell r="X132" t="str">
            <v/>
          </cell>
          <cell r="Y132" t="str">
            <v/>
          </cell>
          <cell r="Z132" t="str">
            <v/>
          </cell>
          <cell r="AA132">
            <v>38960</v>
          </cell>
          <cell r="AB132" t="str">
            <v>Resignation</v>
          </cell>
        </row>
        <row r="133">
          <cell r="A133" t="str">
            <v>EF0130</v>
          </cell>
          <cell r="B133" t="str">
            <v>Stopped</v>
          </cell>
          <cell r="C133" t="str">
            <v>ELFASHER</v>
          </cell>
          <cell r="D133" t="str">
            <v>Elsadig ABAKER HASSABALLA</v>
          </cell>
          <cell r="F133" t="str">
            <v>FS</v>
          </cell>
          <cell r="G133" t="str">
            <v>Data Entry Manager</v>
          </cell>
          <cell r="H133" t="str">
            <v>C1</v>
          </cell>
          <cell r="I133" t="str">
            <v>Field</v>
          </cell>
          <cell r="J133" t="str">
            <v>EFF01</v>
          </cell>
          <cell r="K133">
            <v>650101</v>
          </cell>
          <cell r="M133" t="str">
            <v>CA42</v>
          </cell>
          <cell r="N133">
            <v>38489</v>
          </cell>
          <cell r="O133">
            <v>38734</v>
          </cell>
          <cell r="P133">
            <v>2958465</v>
          </cell>
          <cell r="Q133" t="str">
            <v>Not relocated</v>
          </cell>
          <cell r="R133">
            <v>2958434</v>
          </cell>
          <cell r="S133" t="str">
            <v>Indefinite</v>
          </cell>
          <cell r="T133" t="str">
            <v>Normal 45 hours</v>
          </cell>
          <cell r="U133">
            <v>3</v>
          </cell>
          <cell r="V133" t="str">
            <v>IC</v>
          </cell>
          <cell r="W133" t="str">
            <v>N</v>
          </cell>
          <cell r="X133" t="str">
            <v/>
          </cell>
          <cell r="Y133" t="str">
            <v/>
          </cell>
          <cell r="Z133" t="str">
            <v/>
          </cell>
          <cell r="AA133">
            <v>38973</v>
          </cell>
          <cell r="AB133" t="str">
            <v>Resignation</v>
          </cell>
        </row>
        <row r="134">
          <cell r="A134" t="str">
            <v>EF0131</v>
          </cell>
          <cell r="B134" t="str">
            <v>Stopped</v>
          </cell>
          <cell r="C134" t="str">
            <v>ELFASHER</v>
          </cell>
          <cell r="D134" t="str">
            <v xml:space="preserve">Ibrahim Adam  Fadul </v>
          </cell>
          <cell r="F134" t="str">
            <v>FS</v>
          </cell>
          <cell r="G134" t="str">
            <v xml:space="preserve">Food security monitor </v>
          </cell>
          <cell r="H134" t="str">
            <v>C</v>
          </cell>
          <cell r="I134" t="str">
            <v>Field</v>
          </cell>
          <cell r="J134" t="str">
            <v>EFF01</v>
          </cell>
          <cell r="K134">
            <v>650101</v>
          </cell>
          <cell r="M134" t="str">
            <v>CA42</v>
          </cell>
          <cell r="N134">
            <v>38487</v>
          </cell>
          <cell r="O134">
            <v>38670</v>
          </cell>
          <cell r="P134">
            <v>38851</v>
          </cell>
          <cell r="Q134" t="str">
            <v>Not relocated</v>
          </cell>
          <cell r="R134">
            <v>38820</v>
          </cell>
          <cell r="S134">
            <v>6</v>
          </cell>
          <cell r="T134" t="str">
            <v>Normal 45 hours</v>
          </cell>
          <cell r="U134">
            <v>1</v>
          </cell>
          <cell r="V134" t="str">
            <v>DC</v>
          </cell>
          <cell r="W134">
            <v>3</v>
          </cell>
          <cell r="X134" t="str">
            <v/>
          </cell>
          <cell r="Y134" t="str">
            <v/>
          </cell>
          <cell r="Z134" t="str">
            <v/>
          </cell>
          <cell r="AA134">
            <v>38851</v>
          </cell>
          <cell r="AB134" t="str">
            <v>Resignation</v>
          </cell>
        </row>
        <row r="135">
          <cell r="A135" t="str">
            <v>EF0132</v>
          </cell>
          <cell r="B135" t="str">
            <v>Stopped</v>
          </cell>
          <cell r="C135" t="str">
            <v>ELFASHER</v>
          </cell>
          <cell r="D135" t="str">
            <v xml:space="preserve">Mohamed IBRAHIM HUSSEIN </v>
          </cell>
          <cell r="F135" t="str">
            <v>FA</v>
          </cell>
          <cell r="G135" t="str">
            <v>Food Aid Monitor</v>
          </cell>
          <cell r="H135" t="str">
            <v>C</v>
          </cell>
          <cell r="I135" t="str">
            <v>Field</v>
          </cell>
          <cell r="J135" t="str">
            <v>EFF01</v>
          </cell>
          <cell r="K135">
            <v>650101</v>
          </cell>
          <cell r="M135" t="str">
            <v>AB02</v>
          </cell>
          <cell r="N135">
            <v>38468</v>
          </cell>
          <cell r="O135">
            <v>38468</v>
          </cell>
          <cell r="P135">
            <v>38650</v>
          </cell>
          <cell r="Q135" t="str">
            <v>Not relocated</v>
          </cell>
          <cell r="R135">
            <v>38619</v>
          </cell>
          <cell r="S135">
            <v>6</v>
          </cell>
          <cell r="T135" t="str">
            <v>Normal 45 hours</v>
          </cell>
          <cell r="U135">
            <v>1</v>
          </cell>
          <cell r="V135" t="str">
            <v>DC</v>
          </cell>
          <cell r="W135">
            <v>3</v>
          </cell>
          <cell r="X135" t="str">
            <v/>
          </cell>
          <cell r="Y135" t="str">
            <v/>
          </cell>
          <cell r="Z135" t="str">
            <v/>
          </cell>
          <cell r="AA135">
            <v>38585</v>
          </cell>
          <cell r="AB135" t="str">
            <v>Dismissal</v>
          </cell>
        </row>
        <row r="136">
          <cell r="A136" t="str">
            <v>EF0133</v>
          </cell>
          <cell r="B136" t="str">
            <v>Stopped</v>
          </cell>
          <cell r="C136" t="str">
            <v>ELFASHER</v>
          </cell>
          <cell r="D136" t="str">
            <v xml:space="preserve">Mohamed OSMAN ELBAGIR </v>
          </cell>
          <cell r="F136" t="str">
            <v>FA</v>
          </cell>
          <cell r="G136" t="str">
            <v>Food Aid Monitor</v>
          </cell>
          <cell r="H136" t="str">
            <v>C</v>
          </cell>
          <cell r="I136" t="str">
            <v>Field</v>
          </cell>
          <cell r="J136" t="str">
            <v>EFF01</v>
          </cell>
          <cell r="K136">
            <v>650101</v>
          </cell>
          <cell r="M136" t="str">
            <v>AB02</v>
          </cell>
          <cell r="N136">
            <v>38468</v>
          </cell>
          <cell r="O136">
            <v>38468</v>
          </cell>
          <cell r="P136">
            <v>38650</v>
          </cell>
          <cell r="Q136" t="str">
            <v>Not relocated</v>
          </cell>
          <cell r="R136">
            <v>38619</v>
          </cell>
          <cell r="S136">
            <v>6</v>
          </cell>
          <cell r="T136" t="str">
            <v>Normal 45 hours</v>
          </cell>
          <cell r="U136">
            <v>1</v>
          </cell>
          <cell r="V136" t="str">
            <v>DC</v>
          </cell>
          <cell r="W136">
            <v>3</v>
          </cell>
          <cell r="X136" t="str">
            <v/>
          </cell>
          <cell r="Y136" t="str">
            <v/>
          </cell>
          <cell r="Z136" t="str">
            <v/>
          </cell>
          <cell r="AA136">
            <v>38575</v>
          </cell>
          <cell r="AB136" t="str">
            <v>Resignation</v>
          </cell>
        </row>
        <row r="137">
          <cell r="A137" t="str">
            <v>EF0134</v>
          </cell>
          <cell r="B137" t="str">
            <v>Stopped</v>
          </cell>
          <cell r="C137" t="str">
            <v>ELFASHER</v>
          </cell>
          <cell r="D137" t="str">
            <v>Abaker ABDELRAHMAN AZARG</v>
          </cell>
          <cell r="F137" t="str">
            <v>FA</v>
          </cell>
          <cell r="G137" t="str">
            <v>Food Aid Monitor</v>
          </cell>
          <cell r="H137" t="str">
            <v>C</v>
          </cell>
          <cell r="I137" t="str">
            <v>Field</v>
          </cell>
          <cell r="J137" t="str">
            <v>EFF01</v>
          </cell>
          <cell r="K137">
            <v>650101</v>
          </cell>
          <cell r="M137" t="str">
            <v>AB02</v>
          </cell>
          <cell r="N137">
            <v>38468</v>
          </cell>
          <cell r="O137">
            <v>38468</v>
          </cell>
          <cell r="P137">
            <v>38650</v>
          </cell>
          <cell r="Q137" t="str">
            <v>Not relocated</v>
          </cell>
          <cell r="R137">
            <v>38619</v>
          </cell>
          <cell r="S137">
            <v>6</v>
          </cell>
          <cell r="T137" t="str">
            <v>Normal 45 hours</v>
          </cell>
          <cell r="U137">
            <v>1</v>
          </cell>
          <cell r="V137" t="str">
            <v>DC</v>
          </cell>
          <cell r="W137">
            <v>3</v>
          </cell>
          <cell r="X137" t="str">
            <v/>
          </cell>
          <cell r="Y137" t="str">
            <v/>
          </cell>
          <cell r="Z137" t="str">
            <v/>
          </cell>
          <cell r="AA137">
            <v>38575</v>
          </cell>
          <cell r="AB137" t="str">
            <v>Resignation</v>
          </cell>
        </row>
        <row r="138">
          <cell r="A138" t="str">
            <v>EF0135</v>
          </cell>
          <cell r="B138" t="str">
            <v>Active</v>
          </cell>
          <cell r="C138" t="str">
            <v>ELFASHER</v>
          </cell>
          <cell r="D138" t="str">
            <v xml:space="preserve">Abdalla AHMED MOHAMED </v>
          </cell>
          <cell r="F138" t="str">
            <v>NUTSURVEY</v>
          </cell>
          <cell r="G138" t="str">
            <v xml:space="preserve"> Team Leader</v>
          </cell>
          <cell r="H138" t="str">
            <v>D4</v>
          </cell>
          <cell r="I138" t="str">
            <v>Nut survey</v>
          </cell>
          <cell r="J138" t="str">
            <v>EFN02</v>
          </cell>
          <cell r="K138">
            <v>650101</v>
          </cell>
          <cell r="L138" t="str">
            <v>F1K</v>
          </cell>
          <cell r="M138" t="str">
            <v>CA02</v>
          </cell>
          <cell r="N138">
            <v>38468</v>
          </cell>
          <cell r="O138">
            <v>38742</v>
          </cell>
          <cell r="P138">
            <v>2958465</v>
          </cell>
          <cell r="Q138" t="str">
            <v>Not relocated</v>
          </cell>
          <cell r="R138">
            <v>2958434</v>
          </cell>
          <cell r="S138" t="str">
            <v>Indefinite</v>
          </cell>
          <cell r="T138" t="str">
            <v>Normal 45 hours</v>
          </cell>
          <cell r="U138">
            <v>3</v>
          </cell>
          <cell r="V138" t="str">
            <v>IC</v>
          </cell>
          <cell r="W138" t="str">
            <v>N</v>
          </cell>
          <cell r="X138" t="str">
            <v/>
          </cell>
          <cell r="Y138" t="str">
            <v/>
          </cell>
          <cell r="Z138" t="str">
            <v/>
          </cell>
        </row>
        <row r="139">
          <cell r="A139" t="str">
            <v>EF0136</v>
          </cell>
          <cell r="B139" t="str">
            <v>Active</v>
          </cell>
          <cell r="C139" t="str">
            <v>ELFASHER</v>
          </cell>
          <cell r="D139" t="str">
            <v>Thuraya ADAM ABDALLA</v>
          </cell>
          <cell r="F139" t="str">
            <v>NUT</v>
          </cell>
          <cell r="G139" t="str">
            <v>Home Visitor</v>
          </cell>
          <cell r="H139" t="str">
            <v>B4</v>
          </cell>
          <cell r="I139" t="str">
            <v>TFC</v>
          </cell>
          <cell r="J139" t="str">
            <v>EFN01</v>
          </cell>
          <cell r="K139">
            <v>650101</v>
          </cell>
          <cell r="L139" t="str">
            <v>F1K</v>
          </cell>
          <cell r="M139" t="str">
            <v>CA02</v>
          </cell>
          <cell r="N139">
            <v>38468</v>
          </cell>
          <cell r="O139">
            <v>38743</v>
          </cell>
          <cell r="P139">
            <v>2958465</v>
          </cell>
          <cell r="Q139" t="str">
            <v>Not relocated</v>
          </cell>
          <cell r="R139">
            <v>2958434</v>
          </cell>
          <cell r="S139" t="str">
            <v>Indefinite</v>
          </cell>
          <cell r="T139" t="str">
            <v>Normal 45 hours</v>
          </cell>
          <cell r="U139">
            <v>3</v>
          </cell>
          <cell r="V139" t="str">
            <v>IC</v>
          </cell>
          <cell r="W139" t="str">
            <v>N</v>
          </cell>
          <cell r="X139" t="str">
            <v/>
          </cell>
          <cell r="Y139" t="str">
            <v/>
          </cell>
          <cell r="Z139" t="str">
            <v/>
          </cell>
        </row>
        <row r="140">
          <cell r="A140" t="str">
            <v>EF0137</v>
          </cell>
          <cell r="B140" t="str">
            <v>Active</v>
          </cell>
          <cell r="C140" t="str">
            <v>ELFASHER</v>
          </cell>
          <cell r="D140" t="str">
            <v>Nafissa MOHAMED ISMAIL</v>
          </cell>
          <cell r="F140" t="str">
            <v>NUTSURVEY</v>
          </cell>
          <cell r="G140" t="str">
            <v xml:space="preserve"> Team Leader</v>
          </cell>
          <cell r="H140" t="str">
            <v>D4</v>
          </cell>
          <cell r="I140" t="str">
            <v>Nut survey</v>
          </cell>
          <cell r="J140" t="str">
            <v>EFN02</v>
          </cell>
          <cell r="K140">
            <v>650101</v>
          </cell>
          <cell r="L140" t="str">
            <v>F1K</v>
          </cell>
          <cell r="M140" t="str">
            <v>CA02</v>
          </cell>
          <cell r="N140">
            <v>38468</v>
          </cell>
          <cell r="O140">
            <v>38742</v>
          </cell>
          <cell r="P140">
            <v>2958465</v>
          </cell>
          <cell r="Q140" t="str">
            <v>Not relocated</v>
          </cell>
          <cell r="R140">
            <v>2958434</v>
          </cell>
          <cell r="S140" t="str">
            <v>Indefinite</v>
          </cell>
          <cell r="T140" t="str">
            <v>Normal 45 hours</v>
          </cell>
          <cell r="U140">
            <v>3</v>
          </cell>
          <cell r="V140" t="str">
            <v>IC</v>
          </cell>
          <cell r="W140" t="str">
            <v>N</v>
          </cell>
          <cell r="X140" t="str">
            <v/>
          </cell>
          <cell r="Y140" t="str">
            <v/>
          </cell>
          <cell r="Z140" t="str">
            <v/>
          </cell>
        </row>
        <row r="141">
          <cell r="A141" t="str">
            <v>EF0138</v>
          </cell>
          <cell r="B141" t="str">
            <v>Active</v>
          </cell>
          <cell r="C141" t="str">
            <v>ELFASHER</v>
          </cell>
          <cell r="D141" t="str">
            <v>Fawzi AHMED MAHMOUD</v>
          </cell>
          <cell r="F141" t="str">
            <v>NUT</v>
          </cell>
          <cell r="G141" t="str">
            <v xml:space="preserve">Home Visitor </v>
          </cell>
          <cell r="H141" t="str">
            <v>B4</v>
          </cell>
          <cell r="I141" t="str">
            <v>TFC</v>
          </cell>
          <cell r="J141" t="str">
            <v>EFN01</v>
          </cell>
          <cell r="K141">
            <v>650101</v>
          </cell>
          <cell r="L141" t="str">
            <v>F1K</v>
          </cell>
          <cell r="M141" t="str">
            <v>CA02</v>
          </cell>
          <cell r="N141">
            <v>38468</v>
          </cell>
          <cell r="O141">
            <v>38742</v>
          </cell>
          <cell r="P141">
            <v>2958465</v>
          </cell>
          <cell r="Q141" t="str">
            <v>Not relocated</v>
          </cell>
          <cell r="R141">
            <v>2958434</v>
          </cell>
          <cell r="S141" t="str">
            <v>Indefinite</v>
          </cell>
          <cell r="T141" t="str">
            <v>Normal 45 hours</v>
          </cell>
          <cell r="U141">
            <v>3</v>
          </cell>
          <cell r="V141" t="str">
            <v>IC</v>
          </cell>
          <cell r="W141" t="str">
            <v>N</v>
          </cell>
          <cell r="X141" t="str">
            <v/>
          </cell>
          <cell r="Y141" t="str">
            <v/>
          </cell>
          <cell r="Z141" t="str">
            <v/>
          </cell>
        </row>
        <row r="142">
          <cell r="A142" t="str">
            <v>EF0139</v>
          </cell>
          <cell r="B142" t="str">
            <v>Stopped</v>
          </cell>
          <cell r="C142" t="str">
            <v>ELFASHER</v>
          </cell>
          <cell r="D142" t="str">
            <v>Mobarak MOHAMED MATAR</v>
          </cell>
          <cell r="F142" t="str">
            <v>NUTSURVEY</v>
          </cell>
          <cell r="G142" t="str">
            <v>Assesment Measurer</v>
          </cell>
          <cell r="H142" t="str">
            <v>B</v>
          </cell>
          <cell r="I142" t="str">
            <v>Nut survey</v>
          </cell>
          <cell r="J142" t="str">
            <v>EFN02</v>
          </cell>
          <cell r="K142">
            <v>650101</v>
          </cell>
          <cell r="M142" t="str">
            <v>CA01</v>
          </cell>
          <cell r="N142">
            <v>38468</v>
          </cell>
          <cell r="O142">
            <v>38650</v>
          </cell>
          <cell r="P142">
            <v>38742</v>
          </cell>
          <cell r="Q142" t="str">
            <v>Not relocated</v>
          </cell>
          <cell r="R142">
            <v>38711</v>
          </cell>
          <cell r="S142">
            <v>3</v>
          </cell>
          <cell r="T142" t="str">
            <v>Normal 45 hours</v>
          </cell>
          <cell r="U142">
            <v>1</v>
          </cell>
          <cell r="V142" t="str">
            <v>DC</v>
          </cell>
          <cell r="W142">
            <v>3</v>
          </cell>
          <cell r="X142" t="str">
            <v/>
          </cell>
          <cell r="Y142" t="str">
            <v/>
          </cell>
          <cell r="Z142" t="str">
            <v/>
          </cell>
          <cell r="AB142" t="str">
            <v>Resignation</v>
          </cell>
        </row>
        <row r="143">
          <cell r="A143" t="str">
            <v>EF0140</v>
          </cell>
          <cell r="B143" t="str">
            <v>Active</v>
          </cell>
          <cell r="C143" t="str">
            <v>ELFASHER</v>
          </cell>
          <cell r="D143" t="str">
            <v>Mariam ABDULGADIR YAGOUB</v>
          </cell>
          <cell r="F143" t="str">
            <v>NUT</v>
          </cell>
          <cell r="G143" t="str">
            <v xml:space="preserve">Home Visitor </v>
          </cell>
          <cell r="H143" t="str">
            <v>B4</v>
          </cell>
          <cell r="I143" t="str">
            <v>TFC</v>
          </cell>
          <cell r="J143" t="str">
            <v>EFN01</v>
          </cell>
          <cell r="K143">
            <v>650101</v>
          </cell>
          <cell r="L143" t="str">
            <v>F1K</v>
          </cell>
          <cell r="M143" t="str">
            <v>CA02</v>
          </cell>
          <cell r="N143">
            <v>38468</v>
          </cell>
          <cell r="O143">
            <v>38742</v>
          </cell>
          <cell r="P143">
            <v>2958465</v>
          </cell>
          <cell r="Q143" t="str">
            <v>Not relocated</v>
          </cell>
          <cell r="R143">
            <v>2958434</v>
          </cell>
          <cell r="S143" t="str">
            <v>Indefinite</v>
          </cell>
          <cell r="T143" t="str">
            <v>Normal 45 hours</v>
          </cell>
          <cell r="U143">
            <v>3</v>
          </cell>
          <cell r="V143" t="str">
            <v>IC</v>
          </cell>
          <cell r="W143" t="str">
            <v>N</v>
          </cell>
          <cell r="X143" t="str">
            <v/>
          </cell>
          <cell r="Y143" t="str">
            <v/>
          </cell>
          <cell r="Z143" t="str">
            <v/>
          </cell>
        </row>
        <row r="144">
          <cell r="A144" t="str">
            <v>EF0141</v>
          </cell>
          <cell r="B144" t="str">
            <v>Stopped</v>
          </cell>
          <cell r="C144" t="str">
            <v>ELFASHER</v>
          </cell>
          <cell r="D144" t="str">
            <v>Tijani ISMAIL ABDULELWHAB</v>
          </cell>
          <cell r="F144" t="str">
            <v>LOG</v>
          </cell>
          <cell r="G144" t="str">
            <v>Driver</v>
          </cell>
          <cell r="H144" t="str">
            <v>C1</v>
          </cell>
          <cell r="I144" t="str">
            <v>Office</v>
          </cell>
          <cell r="J144" t="str">
            <v>EFC01</v>
          </cell>
          <cell r="K144">
            <v>650100</v>
          </cell>
          <cell r="M144" t="str">
            <v>CA52</v>
          </cell>
          <cell r="N144">
            <v>38468</v>
          </cell>
          <cell r="O144">
            <v>38650</v>
          </cell>
          <cell r="P144">
            <v>39014</v>
          </cell>
          <cell r="Q144" t="str">
            <v>Not relocated</v>
          </cell>
          <cell r="R144">
            <v>38983</v>
          </cell>
          <cell r="S144">
            <v>12</v>
          </cell>
          <cell r="T144" t="str">
            <v>Normal 45 hours</v>
          </cell>
          <cell r="U144">
            <v>2</v>
          </cell>
          <cell r="V144" t="str">
            <v>DC</v>
          </cell>
          <cell r="W144" t="str">
            <v>N</v>
          </cell>
          <cell r="X144" t="str">
            <v/>
          </cell>
          <cell r="Y144" t="str">
            <v/>
          </cell>
          <cell r="Z144" t="str">
            <v/>
          </cell>
          <cell r="AA144">
            <v>39014</v>
          </cell>
          <cell r="AB144" t="str">
            <v>End of contract</v>
          </cell>
        </row>
        <row r="145">
          <cell r="A145" t="str">
            <v>EF0142</v>
          </cell>
          <cell r="B145" t="str">
            <v>Stopped</v>
          </cell>
          <cell r="C145" t="str">
            <v>ELFASHER</v>
          </cell>
          <cell r="D145" t="str">
            <v>Haitham MOHAMED ABDALLAH</v>
          </cell>
          <cell r="F145" t="str">
            <v>LOG</v>
          </cell>
          <cell r="G145" t="str">
            <v>Driver</v>
          </cell>
          <cell r="H145" t="str">
            <v>C1</v>
          </cell>
          <cell r="I145" t="str">
            <v>Office</v>
          </cell>
          <cell r="J145" t="str">
            <v>EFC01</v>
          </cell>
          <cell r="K145">
            <v>650100</v>
          </cell>
          <cell r="M145" t="str">
            <v>CA52</v>
          </cell>
          <cell r="N145">
            <v>38468</v>
          </cell>
          <cell r="O145">
            <v>38650</v>
          </cell>
          <cell r="P145">
            <v>39014</v>
          </cell>
          <cell r="Q145" t="str">
            <v>Not relocated</v>
          </cell>
          <cell r="R145">
            <v>38983</v>
          </cell>
          <cell r="S145">
            <v>12</v>
          </cell>
          <cell r="T145" t="str">
            <v>Normal 45 hours</v>
          </cell>
          <cell r="U145">
            <v>2</v>
          </cell>
          <cell r="V145" t="str">
            <v>DC</v>
          </cell>
          <cell r="W145" t="str">
            <v>N</v>
          </cell>
          <cell r="X145" t="str">
            <v/>
          </cell>
          <cell r="Y145" t="str">
            <v/>
          </cell>
          <cell r="Z145" t="str">
            <v/>
          </cell>
          <cell r="AA145">
            <v>39014</v>
          </cell>
          <cell r="AB145" t="str">
            <v>End of contract</v>
          </cell>
        </row>
        <row r="146">
          <cell r="A146" t="str">
            <v>EF0143</v>
          </cell>
          <cell r="B146" t="str">
            <v>Stopped</v>
          </cell>
          <cell r="C146" t="str">
            <v>ELFASHER</v>
          </cell>
          <cell r="D146" t="str">
            <v>Hussein HAROUN MUSSA</v>
          </cell>
          <cell r="F146" t="str">
            <v>LOG</v>
          </cell>
          <cell r="G146" t="str">
            <v>Driver</v>
          </cell>
          <cell r="H146" t="str">
            <v>C1</v>
          </cell>
          <cell r="I146" t="str">
            <v>Office</v>
          </cell>
          <cell r="J146" t="str">
            <v>EFC01</v>
          </cell>
          <cell r="K146">
            <v>650100</v>
          </cell>
          <cell r="M146" t="str">
            <v>CA52</v>
          </cell>
          <cell r="N146">
            <v>38468</v>
          </cell>
          <cell r="O146">
            <v>38650</v>
          </cell>
          <cell r="P146">
            <v>39014</v>
          </cell>
          <cell r="Q146" t="str">
            <v>Not relocated</v>
          </cell>
          <cell r="R146">
            <v>38983</v>
          </cell>
          <cell r="S146">
            <v>12</v>
          </cell>
          <cell r="T146" t="str">
            <v>Normal 45 hours</v>
          </cell>
          <cell r="U146">
            <v>2</v>
          </cell>
          <cell r="V146" t="str">
            <v>DC</v>
          </cell>
          <cell r="W146" t="str">
            <v>N</v>
          </cell>
          <cell r="X146" t="str">
            <v/>
          </cell>
          <cell r="Y146" t="str">
            <v/>
          </cell>
          <cell r="Z146" t="str">
            <v/>
          </cell>
          <cell r="AA146">
            <v>39014</v>
          </cell>
          <cell r="AB146" t="str">
            <v>End of contract</v>
          </cell>
        </row>
        <row r="147">
          <cell r="A147" t="str">
            <v>EF0144</v>
          </cell>
          <cell r="B147" t="str">
            <v>Stopped</v>
          </cell>
          <cell r="C147" t="str">
            <v>ELFASHER</v>
          </cell>
          <cell r="D147" t="str">
            <v>Mohamed SULIAMAN MOHAMED</v>
          </cell>
          <cell r="F147" t="str">
            <v>NUT</v>
          </cell>
          <cell r="G147" t="str">
            <v>Registrar</v>
          </cell>
          <cell r="H147" t="str">
            <v>C1</v>
          </cell>
          <cell r="I147" t="str">
            <v>SFC</v>
          </cell>
          <cell r="J147" t="str">
            <v>EFN01</v>
          </cell>
          <cell r="K147">
            <v>650101</v>
          </cell>
          <cell r="M147" t="str">
            <v>CA32</v>
          </cell>
          <cell r="N147">
            <v>38468</v>
          </cell>
          <cell r="O147">
            <v>38652</v>
          </cell>
          <cell r="P147">
            <v>39016</v>
          </cell>
          <cell r="Q147" t="str">
            <v>Not relocated</v>
          </cell>
          <cell r="R147">
            <v>38985</v>
          </cell>
          <cell r="S147">
            <v>12</v>
          </cell>
          <cell r="T147" t="str">
            <v>Normal 45 hours</v>
          </cell>
          <cell r="U147">
            <v>2</v>
          </cell>
          <cell r="V147" t="str">
            <v>DC</v>
          </cell>
          <cell r="W147" t="str">
            <v>N</v>
          </cell>
          <cell r="X147" t="str">
            <v/>
          </cell>
          <cell r="Y147" t="str">
            <v/>
          </cell>
          <cell r="Z147" t="str">
            <v/>
          </cell>
          <cell r="AA147">
            <v>38995</v>
          </cell>
          <cell r="AB147" t="str">
            <v>End of contract</v>
          </cell>
        </row>
        <row r="148">
          <cell r="A148" t="str">
            <v>EF0145</v>
          </cell>
          <cell r="B148" t="str">
            <v>Stopped</v>
          </cell>
          <cell r="C148" t="str">
            <v>ELFASHER</v>
          </cell>
          <cell r="D148" t="str">
            <v>Mohamed ADAM HAMID</v>
          </cell>
          <cell r="F148" t="str">
            <v>NUT</v>
          </cell>
          <cell r="G148" t="str">
            <v xml:space="preserve">Measurer </v>
          </cell>
          <cell r="H148" t="str">
            <v>B</v>
          </cell>
          <cell r="I148" t="str">
            <v>SFC</v>
          </cell>
          <cell r="J148" t="str">
            <v>EFN01</v>
          </cell>
          <cell r="K148">
            <v>650101</v>
          </cell>
          <cell r="M148" t="str">
            <v>CA03</v>
          </cell>
          <cell r="N148">
            <v>38468</v>
          </cell>
          <cell r="O148">
            <v>38468</v>
          </cell>
          <cell r="P148">
            <v>38650</v>
          </cell>
          <cell r="Q148" t="str">
            <v>Not relocated</v>
          </cell>
          <cell r="R148">
            <v>38619</v>
          </cell>
          <cell r="S148">
            <v>6</v>
          </cell>
          <cell r="T148" t="str">
            <v>Normal 45 hours</v>
          </cell>
          <cell r="U148">
            <v>1</v>
          </cell>
          <cell r="V148" t="str">
            <v>DC</v>
          </cell>
          <cell r="W148">
            <v>3</v>
          </cell>
          <cell r="X148" t="str">
            <v/>
          </cell>
          <cell r="Y148" t="str">
            <v/>
          </cell>
          <cell r="Z148" t="str">
            <v/>
          </cell>
          <cell r="AA148">
            <v>38596</v>
          </cell>
          <cell r="AB148" t="str">
            <v>Resignation</v>
          </cell>
        </row>
        <row r="149">
          <cell r="A149" t="str">
            <v>EF0146</v>
          </cell>
          <cell r="B149" t="str">
            <v>Stopped</v>
          </cell>
          <cell r="C149" t="str">
            <v>ELFASHER</v>
          </cell>
          <cell r="D149" t="str">
            <v>Amal ADAM IBRAHIM</v>
          </cell>
          <cell r="F149" t="str">
            <v>NUT</v>
          </cell>
          <cell r="G149" t="str">
            <v xml:space="preserve">Measurer </v>
          </cell>
          <cell r="H149" t="str">
            <v>B1</v>
          </cell>
          <cell r="I149" t="str">
            <v>SFC</v>
          </cell>
          <cell r="J149" t="str">
            <v>EFN01</v>
          </cell>
          <cell r="K149">
            <v>650101</v>
          </cell>
          <cell r="M149" t="str">
            <v>CA32</v>
          </cell>
          <cell r="N149">
            <v>38468</v>
          </cell>
          <cell r="O149">
            <v>38652</v>
          </cell>
          <cell r="P149">
            <v>39016</v>
          </cell>
          <cell r="Q149" t="str">
            <v>Not relocated</v>
          </cell>
          <cell r="R149">
            <v>38985</v>
          </cell>
          <cell r="S149">
            <v>12</v>
          </cell>
          <cell r="T149" t="str">
            <v>Normal 45 hours</v>
          </cell>
          <cell r="U149">
            <v>2</v>
          </cell>
          <cell r="V149" t="str">
            <v>DC</v>
          </cell>
          <cell r="W149" t="str">
            <v>N</v>
          </cell>
          <cell r="X149" t="str">
            <v/>
          </cell>
          <cell r="Y149" t="str">
            <v/>
          </cell>
          <cell r="Z149" t="str">
            <v/>
          </cell>
          <cell r="AA149">
            <v>38995</v>
          </cell>
          <cell r="AB149" t="str">
            <v>End of contract</v>
          </cell>
        </row>
        <row r="150">
          <cell r="A150" t="str">
            <v>EF0147</v>
          </cell>
          <cell r="B150" t="str">
            <v>Stopped</v>
          </cell>
          <cell r="C150" t="str">
            <v>ELFASHER</v>
          </cell>
          <cell r="D150" t="str">
            <v xml:space="preserve">Haroun HIMIADA MOHAMED </v>
          </cell>
          <cell r="F150" t="str">
            <v>LOG</v>
          </cell>
          <cell r="G150" t="str">
            <v xml:space="preserve">Radio operator </v>
          </cell>
          <cell r="H150" t="str">
            <v>D1</v>
          </cell>
          <cell r="I150" t="str">
            <v>Office</v>
          </cell>
          <cell r="J150" t="str">
            <v>EFC01</v>
          </cell>
          <cell r="K150">
            <v>650100</v>
          </cell>
          <cell r="M150" t="str">
            <v>CA52</v>
          </cell>
          <cell r="N150">
            <v>38468</v>
          </cell>
          <cell r="O150">
            <v>38650</v>
          </cell>
          <cell r="P150">
            <v>39014</v>
          </cell>
          <cell r="Q150" t="str">
            <v>Not relocated</v>
          </cell>
          <cell r="R150">
            <v>38983</v>
          </cell>
          <cell r="S150">
            <v>12</v>
          </cell>
          <cell r="T150" t="str">
            <v>Shift 48 hours</v>
          </cell>
          <cell r="U150">
            <v>2</v>
          </cell>
          <cell r="V150" t="str">
            <v>DC</v>
          </cell>
          <cell r="W150" t="str">
            <v>N</v>
          </cell>
          <cell r="X150" t="str">
            <v/>
          </cell>
          <cell r="Y150" t="str">
            <v/>
          </cell>
          <cell r="Z150" t="str">
            <v/>
          </cell>
          <cell r="AA150">
            <v>39014</v>
          </cell>
          <cell r="AB150" t="str">
            <v>End of contract</v>
          </cell>
        </row>
        <row r="151">
          <cell r="A151" t="str">
            <v>EF0148</v>
          </cell>
          <cell r="B151" t="str">
            <v>Stopped</v>
          </cell>
          <cell r="C151" t="str">
            <v>ELFASHER</v>
          </cell>
          <cell r="D151" t="str">
            <v>Zahra KHIDIR AHMED</v>
          </cell>
          <cell r="F151" t="str">
            <v>NUT</v>
          </cell>
          <cell r="G151" t="str">
            <v>Nurse</v>
          </cell>
          <cell r="H151" t="str">
            <v>D1</v>
          </cell>
          <cell r="I151" t="str">
            <v>SFC</v>
          </cell>
          <cell r="J151" t="str">
            <v>EFN01</v>
          </cell>
          <cell r="K151">
            <v>650101</v>
          </cell>
          <cell r="M151" t="str">
            <v>CA32</v>
          </cell>
          <cell r="N151">
            <v>38468</v>
          </cell>
          <cell r="O151">
            <v>38652</v>
          </cell>
          <cell r="P151">
            <v>39016</v>
          </cell>
          <cell r="Q151" t="str">
            <v>Not relocated</v>
          </cell>
          <cell r="R151">
            <v>38985</v>
          </cell>
          <cell r="S151">
            <v>12</v>
          </cell>
          <cell r="T151" t="str">
            <v>Normal 45 hours</v>
          </cell>
          <cell r="U151">
            <v>2</v>
          </cell>
          <cell r="V151" t="str">
            <v>DC</v>
          </cell>
          <cell r="W151" t="str">
            <v>N</v>
          </cell>
          <cell r="X151" t="str">
            <v/>
          </cell>
          <cell r="Y151" t="str">
            <v/>
          </cell>
          <cell r="Z151" t="str">
            <v/>
          </cell>
          <cell r="AA151">
            <v>38995</v>
          </cell>
          <cell r="AB151" t="str">
            <v>End of contract</v>
          </cell>
        </row>
        <row r="152">
          <cell r="A152" t="str">
            <v>EF0149</v>
          </cell>
          <cell r="B152" t="str">
            <v>Active</v>
          </cell>
          <cell r="C152" t="str">
            <v>ELFASHER</v>
          </cell>
          <cell r="D152" t="str">
            <v>Hamdi ADAM MOHAMED</v>
          </cell>
          <cell r="F152" t="str">
            <v>LOG</v>
          </cell>
          <cell r="G152" t="str">
            <v xml:space="preserve">Radio operator </v>
          </cell>
          <cell r="H152" t="str">
            <v>D4</v>
          </cell>
          <cell r="I152" t="str">
            <v>Office</v>
          </cell>
          <cell r="J152" t="str">
            <v>EFC01</v>
          </cell>
          <cell r="K152">
            <v>650100</v>
          </cell>
          <cell r="L152" t="str">
            <v>F1K</v>
          </cell>
          <cell r="M152" t="str">
            <v>CA03</v>
          </cell>
          <cell r="N152">
            <v>38468</v>
          </cell>
          <cell r="O152">
            <v>39015</v>
          </cell>
          <cell r="P152">
            <v>2958465</v>
          </cell>
          <cell r="Q152" t="str">
            <v>Not relocated</v>
          </cell>
          <cell r="R152">
            <v>2958434</v>
          </cell>
          <cell r="S152" t="str">
            <v>Indefinite</v>
          </cell>
          <cell r="T152" t="str">
            <v>Shift 48 hours</v>
          </cell>
          <cell r="U152">
            <v>3</v>
          </cell>
          <cell r="V152" t="str">
            <v>IC</v>
          </cell>
          <cell r="W152" t="str">
            <v>N</v>
          </cell>
          <cell r="X152" t="str">
            <v/>
          </cell>
          <cell r="Y152" t="str">
            <v/>
          </cell>
          <cell r="Z152" t="str">
            <v/>
          </cell>
        </row>
        <row r="153">
          <cell r="A153" t="str">
            <v>EF0150</v>
          </cell>
          <cell r="B153" t="str">
            <v>Active</v>
          </cell>
          <cell r="C153" t="str">
            <v>ELFASHER</v>
          </cell>
          <cell r="D153" t="str">
            <v>Latifa ADAM RIZIG</v>
          </cell>
          <cell r="F153" t="str">
            <v>NUT</v>
          </cell>
          <cell r="G153" t="str">
            <v>Home Visitor</v>
          </cell>
          <cell r="H153" t="str">
            <v>B4</v>
          </cell>
          <cell r="I153" t="str">
            <v>TFC</v>
          </cell>
          <cell r="J153" t="str">
            <v>EFN01</v>
          </cell>
          <cell r="K153">
            <v>650101</v>
          </cell>
          <cell r="L153" t="str">
            <v>F1K</v>
          </cell>
          <cell r="M153" t="str">
            <v>CA02</v>
          </cell>
          <cell r="N153">
            <v>38468</v>
          </cell>
          <cell r="O153">
            <v>39015</v>
          </cell>
          <cell r="P153">
            <v>2958465</v>
          </cell>
          <cell r="Q153" t="str">
            <v>Not relocated</v>
          </cell>
          <cell r="R153">
            <v>2958434</v>
          </cell>
          <cell r="S153" t="str">
            <v>Indefinite</v>
          </cell>
          <cell r="T153" t="str">
            <v>Normal 45 hours</v>
          </cell>
          <cell r="U153">
            <v>3</v>
          </cell>
          <cell r="V153" t="str">
            <v>IC</v>
          </cell>
          <cell r="W153" t="str">
            <v>N</v>
          </cell>
          <cell r="X153" t="str">
            <v/>
          </cell>
          <cell r="Y153" t="str">
            <v/>
          </cell>
          <cell r="Z153" t="str">
            <v/>
          </cell>
        </row>
        <row r="154">
          <cell r="A154" t="str">
            <v>EF0151</v>
          </cell>
          <cell r="B154" t="str">
            <v>Active</v>
          </cell>
          <cell r="C154" t="str">
            <v>ELFASHER</v>
          </cell>
          <cell r="D154" t="str">
            <v>Khalid ABDULMOTI ALI</v>
          </cell>
          <cell r="F154" t="str">
            <v>NUT</v>
          </cell>
          <cell r="G154" t="str">
            <v>Home Visitor</v>
          </cell>
          <cell r="H154" t="str">
            <v>B4</v>
          </cell>
          <cell r="I154" t="str">
            <v>TFC</v>
          </cell>
          <cell r="J154" t="str">
            <v>EFN01</v>
          </cell>
          <cell r="K154">
            <v>650101</v>
          </cell>
          <cell r="L154" t="str">
            <v>F1K</v>
          </cell>
          <cell r="M154" t="str">
            <v>CA02</v>
          </cell>
          <cell r="N154">
            <v>38468</v>
          </cell>
          <cell r="O154">
            <v>39015</v>
          </cell>
          <cell r="P154">
            <v>2958465</v>
          </cell>
          <cell r="Q154" t="str">
            <v>Not relocated</v>
          </cell>
          <cell r="R154">
            <v>2958434</v>
          </cell>
          <cell r="S154" t="str">
            <v>Indefinite</v>
          </cell>
          <cell r="T154" t="str">
            <v>Normal 45 hours</v>
          </cell>
          <cell r="U154">
            <v>3</v>
          </cell>
          <cell r="V154" t="str">
            <v>IC</v>
          </cell>
          <cell r="W154" t="str">
            <v>N</v>
          </cell>
          <cell r="X154" t="str">
            <v/>
          </cell>
          <cell r="Y154" t="str">
            <v/>
          </cell>
          <cell r="Z154" t="str">
            <v/>
          </cell>
        </row>
        <row r="155">
          <cell r="A155" t="str">
            <v>EF0152</v>
          </cell>
          <cell r="B155" t="str">
            <v>Active</v>
          </cell>
          <cell r="C155" t="str">
            <v>ELFASHER</v>
          </cell>
          <cell r="D155" t="str">
            <v>Aziza MOHAMED ADAM</v>
          </cell>
          <cell r="F155" t="str">
            <v>NUT</v>
          </cell>
          <cell r="G155" t="str">
            <v>Home Visitor</v>
          </cell>
          <cell r="H155" t="str">
            <v>B4</v>
          </cell>
          <cell r="I155" t="str">
            <v>OTP</v>
          </cell>
          <cell r="J155" t="str">
            <v>EFN01</v>
          </cell>
          <cell r="K155">
            <v>650101</v>
          </cell>
          <cell r="L155" t="str">
            <v>F1K</v>
          </cell>
          <cell r="M155" t="str">
            <v>CA02</v>
          </cell>
          <cell r="N155">
            <v>38468</v>
          </cell>
          <cell r="O155">
            <v>39016</v>
          </cell>
          <cell r="P155">
            <v>2958465</v>
          </cell>
          <cell r="Q155" t="str">
            <v>Not relocated</v>
          </cell>
          <cell r="R155">
            <v>2958434</v>
          </cell>
          <cell r="S155" t="str">
            <v>Indefinite</v>
          </cell>
          <cell r="T155" t="str">
            <v>Normal 45 hours</v>
          </cell>
          <cell r="U155">
            <v>3</v>
          </cell>
          <cell r="V155" t="str">
            <v>IC</v>
          </cell>
          <cell r="W155" t="str">
            <v>N</v>
          </cell>
          <cell r="X155" t="str">
            <v/>
          </cell>
          <cell r="Y155" t="str">
            <v/>
          </cell>
          <cell r="Z155" t="str">
            <v/>
          </cell>
        </row>
        <row r="156">
          <cell r="A156" t="str">
            <v>EF0153</v>
          </cell>
          <cell r="B156" t="str">
            <v>Stopped</v>
          </cell>
          <cell r="C156" t="str">
            <v>ELFASHER</v>
          </cell>
          <cell r="D156" t="str">
            <v>Zahra SALIH ADAM</v>
          </cell>
          <cell r="F156" t="str">
            <v>NUT</v>
          </cell>
          <cell r="G156" t="str">
            <v>Home Visitor</v>
          </cell>
          <cell r="H156" t="str">
            <v>B1</v>
          </cell>
          <cell r="I156" t="str">
            <v>SFC</v>
          </cell>
          <cell r="J156" t="str">
            <v>EFN01</v>
          </cell>
          <cell r="K156">
            <v>650101</v>
          </cell>
          <cell r="M156" t="str">
            <v>CA32</v>
          </cell>
          <cell r="N156">
            <v>38468</v>
          </cell>
          <cell r="O156">
            <v>38650</v>
          </cell>
          <cell r="P156">
            <v>39014</v>
          </cell>
          <cell r="Q156" t="str">
            <v>Not relocated</v>
          </cell>
          <cell r="R156">
            <v>38983</v>
          </cell>
          <cell r="S156">
            <v>12</v>
          </cell>
          <cell r="T156" t="str">
            <v>Normal 45 hours</v>
          </cell>
          <cell r="U156">
            <v>2</v>
          </cell>
          <cell r="V156" t="str">
            <v>DC</v>
          </cell>
          <cell r="W156" t="str">
            <v>N</v>
          </cell>
          <cell r="X156" t="str">
            <v/>
          </cell>
          <cell r="Y156" t="str">
            <v/>
          </cell>
          <cell r="Z156" t="str">
            <v/>
          </cell>
          <cell r="AA156">
            <v>38995</v>
          </cell>
          <cell r="AB156" t="str">
            <v>End of contract</v>
          </cell>
        </row>
        <row r="157">
          <cell r="A157" t="str">
            <v>EF0154</v>
          </cell>
          <cell r="B157" t="str">
            <v>Active</v>
          </cell>
          <cell r="C157" t="str">
            <v>ELFASHER</v>
          </cell>
          <cell r="D157" t="str">
            <v>Nafisa ABDUJABAR ABDUHAMEED</v>
          </cell>
          <cell r="F157" t="str">
            <v>NUT</v>
          </cell>
          <cell r="G157" t="str">
            <v>Home Visitor</v>
          </cell>
          <cell r="H157" t="str">
            <v>B4</v>
          </cell>
          <cell r="I157" t="str">
            <v>TFC</v>
          </cell>
          <cell r="J157" t="str">
            <v>EFN01</v>
          </cell>
          <cell r="K157">
            <v>650101</v>
          </cell>
          <cell r="L157" t="str">
            <v>F1K</v>
          </cell>
          <cell r="M157" t="str">
            <v>CA02</v>
          </cell>
          <cell r="N157">
            <v>38468</v>
          </cell>
          <cell r="O157">
            <v>39015</v>
          </cell>
          <cell r="P157">
            <v>2958465</v>
          </cell>
          <cell r="Q157" t="str">
            <v>Not relocated</v>
          </cell>
          <cell r="R157">
            <v>2958434</v>
          </cell>
          <cell r="S157" t="str">
            <v>Indefinite</v>
          </cell>
          <cell r="T157" t="str">
            <v>Normal 45 hours</v>
          </cell>
          <cell r="U157">
            <v>3</v>
          </cell>
          <cell r="V157" t="str">
            <v>IC</v>
          </cell>
          <cell r="W157" t="str">
            <v>N</v>
          </cell>
          <cell r="X157" t="str">
            <v/>
          </cell>
          <cell r="Y157" t="str">
            <v/>
          </cell>
          <cell r="Z157" t="str">
            <v/>
          </cell>
        </row>
        <row r="158">
          <cell r="A158" t="str">
            <v>EF0155</v>
          </cell>
          <cell r="B158" t="str">
            <v>Stopped</v>
          </cell>
          <cell r="C158" t="str">
            <v>ELFASHER</v>
          </cell>
          <cell r="D158" t="str">
            <v>Rehab KARAMADEEN MOHAMED</v>
          </cell>
          <cell r="F158" t="str">
            <v>NUT</v>
          </cell>
          <cell r="G158" t="str">
            <v>Home Visitor</v>
          </cell>
          <cell r="H158" t="str">
            <v>B1</v>
          </cell>
          <cell r="I158" t="str">
            <v>SFC</v>
          </cell>
          <cell r="J158" t="str">
            <v>EFN01</v>
          </cell>
          <cell r="K158">
            <v>650101</v>
          </cell>
          <cell r="M158" t="str">
            <v>CA32</v>
          </cell>
          <cell r="N158">
            <v>38468</v>
          </cell>
          <cell r="O158">
            <v>38650</v>
          </cell>
          <cell r="P158">
            <v>39014</v>
          </cell>
          <cell r="Q158" t="str">
            <v>Not relocated</v>
          </cell>
          <cell r="R158">
            <v>38983</v>
          </cell>
          <cell r="S158">
            <v>12</v>
          </cell>
          <cell r="T158" t="str">
            <v>Normal 45 hours</v>
          </cell>
          <cell r="U158">
            <v>2</v>
          </cell>
          <cell r="V158" t="str">
            <v>DC</v>
          </cell>
          <cell r="W158" t="str">
            <v>N</v>
          </cell>
          <cell r="X158" t="str">
            <v/>
          </cell>
          <cell r="Y158" t="str">
            <v/>
          </cell>
          <cell r="Z158" t="str">
            <v/>
          </cell>
          <cell r="AA158">
            <v>38995</v>
          </cell>
          <cell r="AB158" t="str">
            <v>End of contract</v>
          </cell>
        </row>
        <row r="159">
          <cell r="A159" t="str">
            <v>EF0156</v>
          </cell>
          <cell r="B159" t="str">
            <v>Active</v>
          </cell>
          <cell r="C159" t="str">
            <v>ELFASHER</v>
          </cell>
          <cell r="D159" t="str">
            <v>Nafisa MOHAMED ADAM</v>
          </cell>
          <cell r="F159" t="str">
            <v>NUT</v>
          </cell>
          <cell r="G159" t="str">
            <v>Home Visitor</v>
          </cell>
          <cell r="H159" t="str">
            <v>B4</v>
          </cell>
          <cell r="I159" t="str">
            <v>TFC</v>
          </cell>
          <cell r="J159" t="str">
            <v>EFN01</v>
          </cell>
          <cell r="K159">
            <v>650101</v>
          </cell>
          <cell r="L159" t="str">
            <v>F1K</v>
          </cell>
          <cell r="M159" t="str">
            <v>CA02</v>
          </cell>
          <cell r="N159">
            <v>38468</v>
          </cell>
          <cell r="O159">
            <v>39016</v>
          </cell>
          <cell r="P159">
            <v>2958465</v>
          </cell>
          <cell r="Q159" t="str">
            <v>Not relocated</v>
          </cell>
          <cell r="R159">
            <v>2958434</v>
          </cell>
          <cell r="S159" t="str">
            <v>Indefinite</v>
          </cell>
          <cell r="T159" t="str">
            <v>Normal 45 hours</v>
          </cell>
          <cell r="U159">
            <v>3</v>
          </cell>
          <cell r="V159" t="str">
            <v>IC</v>
          </cell>
          <cell r="W159" t="str">
            <v>N</v>
          </cell>
          <cell r="X159" t="str">
            <v/>
          </cell>
          <cell r="Y159" t="str">
            <v/>
          </cell>
          <cell r="Z159" t="str">
            <v/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>ELFASHER</v>
          </cell>
          <cell r="D160" t="str">
            <v>Adam ABAKER AHMED</v>
          </cell>
          <cell r="F160" t="str">
            <v>LOG</v>
          </cell>
          <cell r="G160" t="str">
            <v>Watchman</v>
          </cell>
          <cell r="H160" t="str">
            <v>A1</v>
          </cell>
          <cell r="I160" t="str">
            <v>Guest House</v>
          </cell>
          <cell r="J160" t="str">
            <v>EFC01</v>
          </cell>
          <cell r="K160">
            <v>650014</v>
          </cell>
          <cell r="M160" t="str">
            <v>6500O</v>
          </cell>
          <cell r="N160">
            <v>38468</v>
          </cell>
          <cell r="O160">
            <v>38468</v>
          </cell>
          <cell r="P160">
            <v>38650</v>
          </cell>
          <cell r="Q160" t="str">
            <v>Not relocated</v>
          </cell>
          <cell r="R160">
            <v>38619</v>
          </cell>
          <cell r="S160">
            <v>6</v>
          </cell>
          <cell r="T160" t="str">
            <v>Shift 48 hours</v>
          </cell>
          <cell r="U160">
            <v>1</v>
          </cell>
          <cell r="V160" t="str">
            <v>DC</v>
          </cell>
          <cell r="W160">
            <v>3</v>
          </cell>
          <cell r="X160" t="str">
            <v/>
          </cell>
          <cell r="Y160" t="str">
            <v/>
          </cell>
          <cell r="Z160" t="str">
            <v/>
          </cell>
          <cell r="AA160">
            <v>38498</v>
          </cell>
          <cell r="AB160" t="str">
            <v>Dismissal</v>
          </cell>
        </row>
        <row r="161">
          <cell r="A161" t="str">
            <v>EF0158</v>
          </cell>
          <cell r="B161" t="str">
            <v>Active</v>
          </cell>
          <cell r="C161" t="str">
            <v>ELFASHER</v>
          </cell>
          <cell r="D161" t="str">
            <v>Mohamed ELHAFEZ IBRAHIM</v>
          </cell>
          <cell r="F161" t="str">
            <v>LOG</v>
          </cell>
          <cell r="G161" t="str">
            <v>Watchman</v>
          </cell>
          <cell r="H161" t="str">
            <v>A4</v>
          </cell>
          <cell r="I161" t="str">
            <v>WHouse</v>
          </cell>
          <cell r="J161" t="str">
            <v>EFC01</v>
          </cell>
          <cell r="K161">
            <v>650100</v>
          </cell>
          <cell r="L161" t="str">
            <v>F1K</v>
          </cell>
          <cell r="M161" t="str">
            <v>CA03</v>
          </cell>
          <cell r="N161">
            <v>38468</v>
          </cell>
          <cell r="O161">
            <v>39015</v>
          </cell>
          <cell r="P161">
            <v>2958465</v>
          </cell>
          <cell r="Q161" t="str">
            <v>Not relocated</v>
          </cell>
          <cell r="R161">
            <v>2958434</v>
          </cell>
          <cell r="S161" t="str">
            <v>Indefinite</v>
          </cell>
          <cell r="T161" t="str">
            <v>Shift 48 hours</v>
          </cell>
          <cell r="U161">
            <v>3</v>
          </cell>
          <cell r="V161" t="str">
            <v>IC</v>
          </cell>
          <cell r="W161" t="str">
            <v>N</v>
          </cell>
          <cell r="X161" t="str">
            <v/>
          </cell>
          <cell r="Y161" t="str">
            <v/>
          </cell>
          <cell r="Z161" t="str">
            <v/>
          </cell>
        </row>
        <row r="162">
          <cell r="A162" t="str">
            <v>EF0159</v>
          </cell>
          <cell r="B162" t="str">
            <v>Stopped</v>
          </cell>
          <cell r="C162" t="str">
            <v>ELFASHER</v>
          </cell>
          <cell r="D162" t="str">
            <v>Ismail MOHAMED ABDU ELRAHIM AHMED</v>
          </cell>
          <cell r="F162" t="str">
            <v>NUT</v>
          </cell>
          <cell r="G162" t="str">
            <v>Watchman</v>
          </cell>
          <cell r="H162" t="str">
            <v>A1</v>
          </cell>
          <cell r="I162" t="str">
            <v>SFC</v>
          </cell>
          <cell r="J162" t="str">
            <v>EFN01</v>
          </cell>
          <cell r="K162">
            <v>650101</v>
          </cell>
          <cell r="M162" t="str">
            <v>CA32</v>
          </cell>
          <cell r="N162">
            <v>38468</v>
          </cell>
          <cell r="O162">
            <v>38650</v>
          </cell>
          <cell r="P162">
            <v>39014</v>
          </cell>
          <cell r="Q162" t="str">
            <v>Not relocated</v>
          </cell>
          <cell r="R162">
            <v>38983</v>
          </cell>
          <cell r="S162">
            <v>12</v>
          </cell>
          <cell r="T162" t="str">
            <v>Shift 48 hours</v>
          </cell>
          <cell r="U162">
            <v>2</v>
          </cell>
          <cell r="V162" t="str">
            <v>DC</v>
          </cell>
          <cell r="W162" t="str">
            <v>N</v>
          </cell>
          <cell r="X162" t="str">
            <v/>
          </cell>
          <cell r="Y162" t="str">
            <v/>
          </cell>
          <cell r="Z162" t="str">
            <v/>
          </cell>
          <cell r="AA162">
            <v>38995</v>
          </cell>
          <cell r="AB162" t="str">
            <v>End of contract</v>
          </cell>
        </row>
        <row r="163">
          <cell r="A163" t="str">
            <v>EF0160</v>
          </cell>
          <cell r="B163" t="str">
            <v>Active</v>
          </cell>
          <cell r="C163" t="str">
            <v>ELFASHER</v>
          </cell>
          <cell r="D163" t="str">
            <v>Ali IBRAHIM ELHAJ</v>
          </cell>
          <cell r="F163" t="str">
            <v>LOG</v>
          </cell>
          <cell r="G163" t="str">
            <v>Watchman</v>
          </cell>
          <cell r="H163" t="str">
            <v>A4</v>
          </cell>
          <cell r="I163" t="str">
            <v>Guest house</v>
          </cell>
          <cell r="J163" t="str">
            <v>EFC01</v>
          </cell>
          <cell r="K163">
            <v>650014</v>
          </cell>
          <cell r="L163" t="str">
            <v>Z1L</v>
          </cell>
          <cell r="M163" t="str">
            <v>6500O</v>
          </cell>
          <cell r="N163">
            <v>38468</v>
          </cell>
          <cell r="O163">
            <v>39015</v>
          </cell>
          <cell r="P163">
            <v>2958465</v>
          </cell>
          <cell r="Q163" t="str">
            <v>Not relocated</v>
          </cell>
          <cell r="R163">
            <v>2958434</v>
          </cell>
          <cell r="S163" t="str">
            <v>Indefinite</v>
          </cell>
          <cell r="T163" t="str">
            <v>Shift 48 hours</v>
          </cell>
          <cell r="U163">
            <v>3</v>
          </cell>
          <cell r="V163" t="str">
            <v>IC</v>
          </cell>
          <cell r="W163" t="str">
            <v>N</v>
          </cell>
          <cell r="X163" t="str">
            <v/>
          </cell>
          <cell r="Y163" t="str">
            <v/>
          </cell>
          <cell r="Z163" t="str">
            <v/>
          </cell>
        </row>
        <row r="164">
          <cell r="A164" t="str">
            <v>EF0161</v>
          </cell>
          <cell r="B164" t="str">
            <v>Stopped</v>
          </cell>
          <cell r="C164" t="str">
            <v>ELFASHER</v>
          </cell>
          <cell r="D164" t="str">
            <v>Ibrahim ADAM ABDALLAH YAGOUB</v>
          </cell>
          <cell r="F164" t="str">
            <v>NUT</v>
          </cell>
          <cell r="G164" t="str">
            <v>Registrar</v>
          </cell>
          <cell r="H164" t="str">
            <v>C1</v>
          </cell>
          <cell r="I164" t="str">
            <v>TFC</v>
          </cell>
          <cell r="J164" t="str">
            <v>EFN01</v>
          </cell>
          <cell r="K164">
            <v>650101</v>
          </cell>
          <cell r="M164" t="str">
            <v>CA22</v>
          </cell>
          <cell r="N164">
            <v>38468</v>
          </cell>
          <cell r="O164">
            <v>38650</v>
          </cell>
          <cell r="P164">
            <v>39014</v>
          </cell>
          <cell r="Q164" t="str">
            <v>Not relocated</v>
          </cell>
          <cell r="R164">
            <v>38983</v>
          </cell>
          <cell r="S164">
            <v>12</v>
          </cell>
          <cell r="T164" t="str">
            <v>Normal 45 hours</v>
          </cell>
          <cell r="U164">
            <v>2</v>
          </cell>
          <cell r="V164" t="str">
            <v>DC</v>
          </cell>
          <cell r="W164" t="str">
            <v>N</v>
          </cell>
          <cell r="X164" t="str">
            <v/>
          </cell>
          <cell r="Y164" t="str">
            <v/>
          </cell>
          <cell r="Z164" t="str">
            <v/>
          </cell>
          <cell r="AA164">
            <v>39014</v>
          </cell>
          <cell r="AB164" t="str">
            <v>End of contract</v>
          </cell>
        </row>
        <row r="165">
          <cell r="A165" t="str">
            <v>EF0162</v>
          </cell>
          <cell r="B165" t="str">
            <v>Active</v>
          </cell>
          <cell r="C165" t="str">
            <v>ELFASHER</v>
          </cell>
          <cell r="D165" t="str">
            <v>Abdulrahman MOHAMED ADAM</v>
          </cell>
          <cell r="F165" t="str">
            <v>LOG</v>
          </cell>
          <cell r="G165" t="str">
            <v>Watchman</v>
          </cell>
          <cell r="H165" t="str">
            <v>A4</v>
          </cell>
          <cell r="I165" t="str">
            <v>Guest house</v>
          </cell>
          <cell r="J165" t="str">
            <v>EFC01</v>
          </cell>
          <cell r="K165">
            <v>650014</v>
          </cell>
          <cell r="L165" t="str">
            <v>Z1L</v>
          </cell>
          <cell r="M165" t="str">
            <v>6500O</v>
          </cell>
          <cell r="N165">
            <v>38468</v>
          </cell>
          <cell r="O165">
            <v>39015</v>
          </cell>
          <cell r="P165">
            <v>2958465</v>
          </cell>
          <cell r="Q165" t="str">
            <v>Not relocated</v>
          </cell>
          <cell r="R165">
            <v>2958434</v>
          </cell>
          <cell r="S165" t="str">
            <v>Indefinite</v>
          </cell>
          <cell r="T165" t="str">
            <v>Shift 48 hours</v>
          </cell>
          <cell r="U165">
            <v>3</v>
          </cell>
          <cell r="V165" t="str">
            <v>IC</v>
          </cell>
          <cell r="W165" t="str">
            <v>N</v>
          </cell>
          <cell r="X165" t="str">
            <v/>
          </cell>
          <cell r="Y165" t="str">
            <v/>
          </cell>
          <cell r="Z165" t="str">
            <v/>
          </cell>
        </row>
        <row r="166">
          <cell r="A166" t="str">
            <v>EF0163</v>
          </cell>
          <cell r="B166" t="str">
            <v>Active</v>
          </cell>
          <cell r="C166" t="str">
            <v>ELFASHER</v>
          </cell>
          <cell r="D166" t="str">
            <v>Mohamed ABOH MOHAMED</v>
          </cell>
          <cell r="F166" t="str">
            <v>FA</v>
          </cell>
          <cell r="G166" t="str">
            <v>Local Food Aid Monitor</v>
          </cell>
          <cell r="H166" t="str">
            <v>C4</v>
          </cell>
          <cell r="I166" t="str">
            <v>Field</v>
          </cell>
          <cell r="J166" t="str">
            <v>EFF01</v>
          </cell>
          <cell r="K166">
            <v>650101</v>
          </cell>
          <cell r="L166" t="str">
            <v>D4H</v>
          </cell>
          <cell r="M166" t="str">
            <v>AB02</v>
          </cell>
          <cell r="N166">
            <v>38468</v>
          </cell>
          <cell r="O166">
            <v>38833</v>
          </cell>
          <cell r="P166">
            <v>2958465</v>
          </cell>
          <cell r="Q166" t="str">
            <v>Not relocated</v>
          </cell>
          <cell r="R166">
            <v>2958434</v>
          </cell>
          <cell r="S166" t="str">
            <v>Indefinite</v>
          </cell>
          <cell r="T166" t="str">
            <v>Normal 45 hours</v>
          </cell>
          <cell r="U166">
            <v>3</v>
          </cell>
          <cell r="V166" t="str">
            <v>IC</v>
          </cell>
          <cell r="W166" t="str">
            <v>N</v>
          </cell>
          <cell r="X166" t="str">
            <v/>
          </cell>
          <cell r="Y166" t="str">
            <v/>
          </cell>
          <cell r="Z166" t="str">
            <v/>
          </cell>
        </row>
        <row r="167">
          <cell r="A167" t="str">
            <v>EF0164</v>
          </cell>
          <cell r="B167" t="str">
            <v>Stopped</v>
          </cell>
          <cell r="C167" t="str">
            <v>ELFASHER</v>
          </cell>
          <cell r="D167" t="str">
            <v>Thuraya ABDULKARIM SHOGAR</v>
          </cell>
          <cell r="F167" t="str">
            <v>FA</v>
          </cell>
          <cell r="G167" t="str">
            <v>Cook</v>
          </cell>
          <cell r="H167" t="str">
            <v>A1</v>
          </cell>
          <cell r="I167" t="str">
            <v>Field</v>
          </cell>
          <cell r="J167" t="str">
            <v>EFF01</v>
          </cell>
          <cell r="K167">
            <v>650101</v>
          </cell>
          <cell r="M167" t="str">
            <v>AB00</v>
          </cell>
          <cell r="N167">
            <v>38468</v>
          </cell>
          <cell r="O167">
            <v>38651</v>
          </cell>
          <cell r="P167">
            <v>38773</v>
          </cell>
          <cell r="Q167" t="str">
            <v>Not relocated</v>
          </cell>
          <cell r="R167">
            <v>38742</v>
          </cell>
          <cell r="S167">
            <v>4</v>
          </cell>
          <cell r="T167" t="str">
            <v>Normal 45 hours</v>
          </cell>
          <cell r="U167">
            <v>1</v>
          </cell>
          <cell r="V167" t="str">
            <v>DC</v>
          </cell>
          <cell r="W167">
            <v>3</v>
          </cell>
          <cell r="X167" t="str">
            <v/>
          </cell>
          <cell r="Y167" t="str">
            <v/>
          </cell>
          <cell r="Z167" t="str">
            <v/>
          </cell>
          <cell r="AA167">
            <v>38870</v>
          </cell>
          <cell r="AB167" t="str">
            <v>Dismissal</v>
          </cell>
        </row>
        <row r="168">
          <cell r="A168" t="str">
            <v>EF0165</v>
          </cell>
          <cell r="B168" t="str">
            <v>Active</v>
          </cell>
          <cell r="C168" t="str">
            <v>ELFASHER</v>
          </cell>
          <cell r="D168" t="str">
            <v>Abdulaziz ABAKAR MEDANI</v>
          </cell>
          <cell r="F168" t="str">
            <v>FA</v>
          </cell>
          <cell r="G168" t="str">
            <v>Local Food Aid Team Leader</v>
          </cell>
          <cell r="H168" t="str">
            <v>E4</v>
          </cell>
          <cell r="I168" t="str">
            <v>Field</v>
          </cell>
          <cell r="J168" t="str">
            <v>EFF01</v>
          </cell>
          <cell r="K168">
            <v>650101</v>
          </cell>
          <cell r="L168" t="str">
            <v>D4H</v>
          </cell>
          <cell r="M168" t="str">
            <v>AB02</v>
          </cell>
          <cell r="N168">
            <v>38468</v>
          </cell>
          <cell r="O168">
            <v>39016</v>
          </cell>
          <cell r="P168">
            <v>2958465</v>
          </cell>
          <cell r="Q168" t="str">
            <v>Not relocated</v>
          </cell>
          <cell r="R168">
            <v>2958434</v>
          </cell>
          <cell r="S168" t="str">
            <v>Indefinite</v>
          </cell>
          <cell r="T168" t="str">
            <v>Normal 45 hours</v>
          </cell>
          <cell r="U168">
            <v>3</v>
          </cell>
          <cell r="V168" t="str">
            <v>IC</v>
          </cell>
          <cell r="W168" t="str">
            <v>N</v>
          </cell>
          <cell r="X168" t="str">
            <v/>
          </cell>
          <cell r="Y168" t="str">
            <v/>
          </cell>
          <cell r="Z168" t="str">
            <v/>
          </cell>
        </row>
        <row r="169">
          <cell r="A169" t="str">
            <v>EF0166</v>
          </cell>
          <cell r="B169" t="str">
            <v>Active</v>
          </cell>
          <cell r="C169" t="str">
            <v>ELFASHER</v>
          </cell>
          <cell r="D169" t="str">
            <v>Haviz MUSA ABAKER</v>
          </cell>
          <cell r="F169" t="str">
            <v>LOG</v>
          </cell>
          <cell r="G169" t="str">
            <v>Rehabilitation Assitant</v>
          </cell>
          <cell r="H169" t="str">
            <v>C4</v>
          </cell>
          <cell r="I169" t="str">
            <v>Field</v>
          </cell>
          <cell r="J169" t="str">
            <v>EFC01</v>
          </cell>
          <cell r="K169">
            <v>650100</v>
          </cell>
          <cell r="L169" t="str">
            <v>D4H</v>
          </cell>
          <cell r="M169" t="str">
            <v>AB00</v>
          </cell>
          <cell r="N169">
            <v>38468</v>
          </cell>
          <cell r="O169">
            <v>38899</v>
          </cell>
          <cell r="P169">
            <v>2958465</v>
          </cell>
          <cell r="Q169" t="str">
            <v>Not relocated</v>
          </cell>
          <cell r="R169">
            <v>2958434</v>
          </cell>
          <cell r="S169" t="str">
            <v>Indefinite</v>
          </cell>
          <cell r="T169" t="str">
            <v>Normal 45 hours</v>
          </cell>
          <cell r="U169">
            <v>3</v>
          </cell>
          <cell r="V169" t="str">
            <v>IC</v>
          </cell>
          <cell r="W169" t="str">
            <v>N</v>
          </cell>
          <cell r="X169" t="str">
            <v/>
          </cell>
          <cell r="Y169" t="str">
            <v/>
          </cell>
          <cell r="Z169" t="str">
            <v/>
          </cell>
        </row>
        <row r="170">
          <cell r="A170" t="str">
            <v>EF0167</v>
          </cell>
          <cell r="B170" t="str">
            <v>Stopped</v>
          </cell>
          <cell r="C170" t="str">
            <v>ELFASHER</v>
          </cell>
          <cell r="D170" t="str">
            <v>Khalid AHMED ABDELMOUMI</v>
          </cell>
          <cell r="F170" t="str">
            <v>FA</v>
          </cell>
          <cell r="G170" t="str">
            <v>Watchman</v>
          </cell>
          <cell r="H170" t="str">
            <v>A1</v>
          </cell>
          <cell r="I170" t="str">
            <v>Field</v>
          </cell>
          <cell r="J170" t="str">
            <v>EFF01</v>
          </cell>
          <cell r="K170">
            <v>650101</v>
          </cell>
          <cell r="M170" t="str">
            <v>AB00</v>
          </cell>
          <cell r="N170">
            <v>38468</v>
          </cell>
          <cell r="O170">
            <v>38650</v>
          </cell>
          <cell r="P170">
            <v>39014</v>
          </cell>
          <cell r="Q170" t="str">
            <v>Not relocated</v>
          </cell>
          <cell r="R170">
            <v>38983</v>
          </cell>
          <cell r="S170">
            <v>12</v>
          </cell>
          <cell r="T170" t="str">
            <v>Shift 48 hours</v>
          </cell>
          <cell r="U170">
            <v>2</v>
          </cell>
          <cell r="V170" t="str">
            <v>DC</v>
          </cell>
          <cell r="W170">
            <v>3</v>
          </cell>
          <cell r="X170" t="str">
            <v/>
          </cell>
          <cell r="Y170" t="str">
            <v/>
          </cell>
          <cell r="Z170" t="str">
            <v/>
          </cell>
          <cell r="AA170">
            <v>38753</v>
          </cell>
          <cell r="AB170" t="str">
            <v>Dismissal</v>
          </cell>
        </row>
        <row r="171">
          <cell r="A171" t="str">
            <v>EF0168</v>
          </cell>
          <cell r="B171" t="str">
            <v>Stopped</v>
          </cell>
          <cell r="C171" t="str">
            <v>ELFASHER</v>
          </cell>
          <cell r="D171" t="str">
            <v>Fatma AHMED MOHAMED</v>
          </cell>
          <cell r="F171" t="str">
            <v>FA</v>
          </cell>
          <cell r="G171" t="str">
            <v>Cleaner</v>
          </cell>
          <cell r="H171" t="str">
            <v>A1</v>
          </cell>
          <cell r="I171" t="str">
            <v>Field</v>
          </cell>
          <cell r="J171" t="str">
            <v>EFF01</v>
          </cell>
          <cell r="K171">
            <v>650101</v>
          </cell>
          <cell r="M171" t="str">
            <v>AB00</v>
          </cell>
          <cell r="N171">
            <v>38468</v>
          </cell>
          <cell r="O171">
            <v>38651</v>
          </cell>
          <cell r="P171">
            <v>38832</v>
          </cell>
          <cell r="Q171" t="str">
            <v>Not relocated</v>
          </cell>
          <cell r="R171">
            <v>38801</v>
          </cell>
          <cell r="S171">
            <v>6</v>
          </cell>
          <cell r="T171" t="str">
            <v>Normal 45 hours</v>
          </cell>
          <cell r="U171">
            <v>2</v>
          </cell>
          <cell r="V171" t="str">
            <v>DC</v>
          </cell>
          <cell r="W171">
            <v>3</v>
          </cell>
          <cell r="X171" t="str">
            <v/>
          </cell>
          <cell r="Y171" t="str">
            <v/>
          </cell>
          <cell r="Z171" t="str">
            <v/>
          </cell>
          <cell r="AA171">
            <v>38870</v>
          </cell>
          <cell r="AB171" t="str">
            <v>Dismissal</v>
          </cell>
        </row>
        <row r="172">
          <cell r="A172" t="str">
            <v>EF0169</v>
          </cell>
          <cell r="B172" t="str">
            <v>Stopped</v>
          </cell>
          <cell r="C172" t="str">
            <v>ELFASHER</v>
          </cell>
          <cell r="D172" t="str">
            <v>Ahmed YOUSSIF ABDELMAJEED 2</v>
          </cell>
          <cell r="F172" t="str">
            <v>NUT</v>
          </cell>
          <cell r="G172" t="str">
            <v xml:space="preserve">TFC Supervisor </v>
          </cell>
          <cell r="H172" t="str">
            <v>F1</v>
          </cell>
          <cell r="I172" t="str">
            <v>TFC</v>
          </cell>
          <cell r="J172" t="str">
            <v>EFN01</v>
          </cell>
          <cell r="K172">
            <v>650101</v>
          </cell>
          <cell r="M172" t="str">
            <v>CA22</v>
          </cell>
          <cell r="N172">
            <v>38468</v>
          </cell>
          <cell r="O172">
            <v>38987</v>
          </cell>
          <cell r="P172">
            <v>39048</v>
          </cell>
          <cell r="Q172" t="str">
            <v>Not relocated</v>
          </cell>
          <cell r="R172">
            <v>39017</v>
          </cell>
          <cell r="S172">
            <v>2</v>
          </cell>
          <cell r="T172" t="str">
            <v>Normal 45 hours</v>
          </cell>
          <cell r="U172">
            <v>2</v>
          </cell>
          <cell r="V172" t="str">
            <v>DC</v>
          </cell>
          <cell r="W172" t="str">
            <v>N</v>
          </cell>
          <cell r="X172" t="str">
            <v/>
          </cell>
          <cell r="Y172" t="str">
            <v/>
          </cell>
          <cell r="Z172" t="str">
            <v/>
          </cell>
          <cell r="AA172" t="str">
            <v>27/11/2006</v>
          </cell>
          <cell r="AB172" t="str">
            <v>End of contract</v>
          </cell>
        </row>
        <row r="173">
          <cell r="A173" t="str">
            <v>EF0170</v>
          </cell>
          <cell r="B173" t="str">
            <v>Active</v>
          </cell>
          <cell r="C173" t="str">
            <v>ELFASHER</v>
          </cell>
          <cell r="D173" t="str">
            <v>Omer AHMED MOHAMED</v>
          </cell>
          <cell r="F173" t="str">
            <v>LOG</v>
          </cell>
          <cell r="G173" t="str">
            <v>Watchman</v>
          </cell>
          <cell r="H173" t="str">
            <v>A4</v>
          </cell>
          <cell r="I173" t="str">
            <v>Guest house</v>
          </cell>
          <cell r="J173" t="str">
            <v>EFC01</v>
          </cell>
          <cell r="K173">
            <v>650014</v>
          </cell>
          <cell r="L173" t="str">
            <v>Z1L</v>
          </cell>
          <cell r="M173" t="str">
            <v>6500O</v>
          </cell>
          <cell r="N173">
            <v>38468</v>
          </cell>
          <cell r="O173">
            <v>39015</v>
          </cell>
          <cell r="P173">
            <v>2958465</v>
          </cell>
          <cell r="Q173" t="str">
            <v>Not relocated</v>
          </cell>
          <cell r="R173">
            <v>2958434</v>
          </cell>
          <cell r="S173" t="str">
            <v>Indefinite</v>
          </cell>
          <cell r="T173" t="str">
            <v>Shift 48 hours</v>
          </cell>
          <cell r="U173">
            <v>3</v>
          </cell>
          <cell r="V173" t="str">
            <v>IC</v>
          </cell>
          <cell r="W173" t="str">
            <v>N</v>
          </cell>
          <cell r="X173" t="str">
            <v/>
          </cell>
          <cell r="Y173" t="str">
            <v/>
          </cell>
          <cell r="Z173" t="str">
            <v/>
          </cell>
        </row>
        <row r="174">
          <cell r="A174" t="str">
            <v>EF0171</v>
          </cell>
          <cell r="B174" t="str">
            <v>Stopped</v>
          </cell>
          <cell r="C174" t="str">
            <v>ELFASHER</v>
          </cell>
          <cell r="D174" t="str">
            <v>Eltaieb OMER ADAM</v>
          </cell>
          <cell r="F174" t="str">
            <v>LOG</v>
          </cell>
          <cell r="G174" t="str">
            <v>Watchman</v>
          </cell>
          <cell r="H174" t="str">
            <v>A1</v>
          </cell>
          <cell r="I174" t="str">
            <v>Office</v>
          </cell>
          <cell r="J174" t="str">
            <v>EFC01</v>
          </cell>
          <cell r="K174">
            <v>650100</v>
          </cell>
          <cell r="M174" t="str">
            <v>CA00</v>
          </cell>
          <cell r="N174">
            <v>38468</v>
          </cell>
          <cell r="O174">
            <v>38650</v>
          </cell>
          <cell r="P174">
            <v>39014</v>
          </cell>
          <cell r="Q174" t="str">
            <v>Not relocated</v>
          </cell>
          <cell r="R174">
            <v>38983</v>
          </cell>
          <cell r="S174">
            <v>12</v>
          </cell>
          <cell r="T174" t="str">
            <v>Shift 48 hours</v>
          </cell>
          <cell r="U174">
            <v>2</v>
          </cell>
          <cell r="V174" t="str">
            <v>DC</v>
          </cell>
          <cell r="W174">
            <v>3</v>
          </cell>
          <cell r="X174" t="str">
            <v/>
          </cell>
          <cell r="Y174" t="str">
            <v/>
          </cell>
          <cell r="Z174" t="str">
            <v/>
          </cell>
          <cell r="AA174">
            <v>38963</v>
          </cell>
          <cell r="AB174" t="str">
            <v>Resignation</v>
          </cell>
        </row>
        <row r="175">
          <cell r="A175" t="str">
            <v>EF0172</v>
          </cell>
          <cell r="B175" t="str">
            <v>Active</v>
          </cell>
          <cell r="C175" t="str">
            <v>ELFASHER</v>
          </cell>
          <cell r="D175" t="str">
            <v>Seedeg ISHAG ZAKARIA</v>
          </cell>
          <cell r="F175" t="str">
            <v>NUTSURVEY</v>
          </cell>
          <cell r="G175" t="str">
            <v xml:space="preserve"> Team Leader</v>
          </cell>
          <cell r="H175" t="str">
            <v>D4</v>
          </cell>
          <cell r="I175" t="str">
            <v>Nut survey</v>
          </cell>
          <cell r="J175" t="str">
            <v>EFN02</v>
          </cell>
          <cell r="K175">
            <v>650101</v>
          </cell>
          <cell r="L175" t="str">
            <v>F1K</v>
          </cell>
          <cell r="M175" t="str">
            <v>CA02</v>
          </cell>
          <cell r="N175">
            <v>38500</v>
          </cell>
          <cell r="O175">
            <v>38866</v>
          </cell>
          <cell r="P175">
            <v>2958465</v>
          </cell>
          <cell r="Q175" t="str">
            <v>Not relocated</v>
          </cell>
          <cell r="R175">
            <v>2958434</v>
          </cell>
          <cell r="S175" t="str">
            <v>Indefinite</v>
          </cell>
          <cell r="T175" t="str">
            <v>Normal 45 hours</v>
          </cell>
          <cell r="U175">
            <v>3</v>
          </cell>
          <cell r="V175" t="str">
            <v>IC</v>
          </cell>
          <cell r="W175" t="str">
            <v>N</v>
          </cell>
          <cell r="X175" t="str">
            <v/>
          </cell>
          <cell r="Y175" t="str">
            <v/>
          </cell>
          <cell r="Z175" t="str">
            <v/>
          </cell>
        </row>
        <row r="176">
          <cell r="A176" t="str">
            <v>EF0173</v>
          </cell>
          <cell r="B176" t="str">
            <v>Stopped</v>
          </cell>
          <cell r="C176" t="str">
            <v>ELFASHER</v>
          </cell>
          <cell r="D176" t="str">
            <v>Saleh ABDELKASIM AHMED</v>
          </cell>
          <cell r="F176" t="str">
            <v>NUT</v>
          </cell>
          <cell r="G176" t="str">
            <v xml:space="preserve"> Team Leader</v>
          </cell>
          <cell r="H176" t="str">
            <v>C</v>
          </cell>
          <cell r="I176" t="str">
            <v>SFC</v>
          </cell>
          <cell r="J176" t="str">
            <v>EFN01</v>
          </cell>
          <cell r="K176">
            <v>650101</v>
          </cell>
          <cell r="M176" t="str">
            <v>CA01</v>
          </cell>
          <cell r="N176">
            <v>38500</v>
          </cell>
          <cell r="O176">
            <v>38684</v>
          </cell>
          <cell r="P176">
            <v>39048</v>
          </cell>
          <cell r="Q176" t="str">
            <v>Not relocated</v>
          </cell>
          <cell r="R176">
            <v>39017</v>
          </cell>
          <cell r="S176">
            <v>12</v>
          </cell>
          <cell r="T176" t="str">
            <v>Normal 45 hours</v>
          </cell>
          <cell r="U176">
            <v>2</v>
          </cell>
          <cell r="V176" t="str">
            <v>DC</v>
          </cell>
          <cell r="W176">
            <v>3</v>
          </cell>
          <cell r="X176" t="str">
            <v/>
          </cell>
          <cell r="Y176" t="str">
            <v/>
          </cell>
          <cell r="Z176" t="str">
            <v/>
          </cell>
          <cell r="AB176" t="str">
            <v>Resignation</v>
          </cell>
        </row>
        <row r="177">
          <cell r="A177" t="str">
            <v>EF0174</v>
          </cell>
          <cell r="B177" t="str">
            <v>Stopped</v>
          </cell>
          <cell r="C177" t="str">
            <v>ELFASHER</v>
          </cell>
          <cell r="D177" t="str">
            <v>Ali IBRAHIM DODAY</v>
          </cell>
          <cell r="F177" t="str">
            <v>NUT</v>
          </cell>
          <cell r="G177" t="str">
            <v>Nurse</v>
          </cell>
          <cell r="H177" t="str">
            <v>D1</v>
          </cell>
          <cell r="I177" t="str">
            <v>SFC</v>
          </cell>
          <cell r="J177" t="str">
            <v>EFN01</v>
          </cell>
          <cell r="K177">
            <v>650101</v>
          </cell>
          <cell r="M177" t="str">
            <v>CA32</v>
          </cell>
          <cell r="N177">
            <v>38529</v>
          </cell>
          <cell r="O177">
            <v>38894</v>
          </cell>
          <cell r="P177">
            <v>2958465</v>
          </cell>
          <cell r="Q177" t="str">
            <v>Not relocated</v>
          </cell>
          <cell r="R177">
            <v>2958434</v>
          </cell>
          <cell r="S177" t="str">
            <v>Indefinite</v>
          </cell>
          <cell r="T177" t="str">
            <v>Normal 45 hours</v>
          </cell>
          <cell r="U177">
            <v>3</v>
          </cell>
          <cell r="V177" t="str">
            <v>IC</v>
          </cell>
          <cell r="W177" t="str">
            <v>N</v>
          </cell>
          <cell r="X177" t="str">
            <v/>
          </cell>
          <cell r="Y177" t="str">
            <v/>
          </cell>
          <cell r="Z177" t="str">
            <v/>
          </cell>
          <cell r="AA177">
            <v>38995</v>
          </cell>
          <cell r="AB177" t="str">
            <v>End of contract</v>
          </cell>
        </row>
        <row r="178">
          <cell r="A178" t="str">
            <v>EF0175</v>
          </cell>
          <cell r="B178" t="str">
            <v>Stopped</v>
          </cell>
          <cell r="C178" t="str">
            <v>ELFASHER</v>
          </cell>
          <cell r="D178" t="str">
            <v>Souleiman AZIN AHMED</v>
          </cell>
          <cell r="F178" t="str">
            <v>LOG</v>
          </cell>
          <cell r="G178" t="str">
            <v>Rehabilitation Assitant</v>
          </cell>
          <cell r="H178" t="str">
            <v>C1</v>
          </cell>
          <cell r="I178" t="str">
            <v>Office</v>
          </cell>
          <cell r="J178" t="str">
            <v>EFC01</v>
          </cell>
          <cell r="K178">
            <v>650100</v>
          </cell>
          <cell r="L178" t="str">
            <v>F1J</v>
          </cell>
          <cell r="M178" t="str">
            <v>CA52</v>
          </cell>
          <cell r="N178">
            <v>38529</v>
          </cell>
          <cell r="O178">
            <v>39077</v>
          </cell>
          <cell r="P178">
            <v>2958465</v>
          </cell>
          <cell r="Q178" t="str">
            <v>Not relocated</v>
          </cell>
          <cell r="R178">
            <v>2958434</v>
          </cell>
          <cell r="S178" t="str">
            <v>Indefinite</v>
          </cell>
          <cell r="T178" t="str">
            <v>Normal 45 hours</v>
          </cell>
          <cell r="U178">
            <v>3</v>
          </cell>
          <cell r="V178" t="str">
            <v>IC</v>
          </cell>
          <cell r="W178" t="str">
            <v>N</v>
          </cell>
          <cell r="X178" t="str">
            <v/>
          </cell>
          <cell r="Y178" t="str">
            <v/>
          </cell>
          <cell r="Z178" t="str">
            <v/>
          </cell>
          <cell r="AA178" t="str">
            <v>28/02/2007</v>
          </cell>
          <cell r="AB178" t="str">
            <v>End of contract</v>
          </cell>
        </row>
        <row r="179">
          <cell r="A179" t="str">
            <v>EF0176</v>
          </cell>
          <cell r="B179" t="str">
            <v>Active</v>
          </cell>
          <cell r="C179" t="str">
            <v>ELFASHER</v>
          </cell>
          <cell r="D179" t="str">
            <v>Raja AHMED IBRAHIM</v>
          </cell>
          <cell r="F179" t="str">
            <v>ADMIN</v>
          </cell>
          <cell r="G179" t="str">
            <v>Accountant</v>
          </cell>
          <cell r="H179" t="str">
            <v>E11</v>
          </cell>
          <cell r="I179" t="str">
            <v>Office</v>
          </cell>
          <cell r="J179" t="str">
            <v>EFC01</v>
          </cell>
          <cell r="K179">
            <v>650100</v>
          </cell>
          <cell r="L179" t="str">
            <v>F1K</v>
          </cell>
          <cell r="M179" t="str">
            <v>CA03</v>
          </cell>
          <cell r="N179">
            <v>38529</v>
          </cell>
          <cell r="O179">
            <v>38894</v>
          </cell>
          <cell r="P179">
            <v>39258</v>
          </cell>
          <cell r="Q179" t="str">
            <v>Not relocated</v>
          </cell>
          <cell r="R179">
            <v>39227</v>
          </cell>
          <cell r="S179">
            <v>12</v>
          </cell>
          <cell r="T179" t="str">
            <v>Normal 45 hours</v>
          </cell>
          <cell r="U179">
            <v>2</v>
          </cell>
          <cell r="V179" t="str">
            <v>DC</v>
          </cell>
          <cell r="W179" t="str">
            <v>N</v>
          </cell>
          <cell r="X179" t="str">
            <v/>
          </cell>
          <cell r="Y179" t="str">
            <v/>
          </cell>
          <cell r="Z179" t="str">
            <v/>
          </cell>
        </row>
        <row r="180">
          <cell r="A180" t="str">
            <v>EF0177</v>
          </cell>
          <cell r="B180" t="str">
            <v>Stopped</v>
          </cell>
          <cell r="C180" t="str">
            <v>ELFASHER</v>
          </cell>
          <cell r="D180" t="str">
            <v>Mohamed EL MAHFOUZ</v>
          </cell>
          <cell r="F180" t="str">
            <v>LOG</v>
          </cell>
          <cell r="G180" t="str">
            <v>Storekeeper Assistant</v>
          </cell>
          <cell r="H180" t="str">
            <v>C</v>
          </cell>
          <cell r="I180" t="str">
            <v>Office</v>
          </cell>
          <cell r="J180" t="str">
            <v>EFC01</v>
          </cell>
          <cell r="K180">
            <v>650100</v>
          </cell>
          <cell r="M180" t="str">
            <v>BA30</v>
          </cell>
          <cell r="N180">
            <v>38529</v>
          </cell>
          <cell r="O180">
            <v>38712</v>
          </cell>
          <cell r="P180">
            <v>39076</v>
          </cell>
          <cell r="Q180" t="str">
            <v>Not relocated</v>
          </cell>
          <cell r="R180">
            <v>39045</v>
          </cell>
          <cell r="S180">
            <v>12</v>
          </cell>
          <cell r="T180" t="str">
            <v>Normal 45 hours</v>
          </cell>
          <cell r="U180">
            <v>2</v>
          </cell>
          <cell r="V180" t="str">
            <v>DC</v>
          </cell>
          <cell r="W180">
            <v>3</v>
          </cell>
          <cell r="X180" t="str">
            <v/>
          </cell>
          <cell r="Y180" t="str">
            <v/>
          </cell>
          <cell r="Z180" t="str">
            <v/>
          </cell>
          <cell r="AB180" t="str">
            <v>Dismissal</v>
          </cell>
        </row>
        <row r="181">
          <cell r="A181" t="str">
            <v>EF0178</v>
          </cell>
          <cell r="B181" t="str">
            <v>Active</v>
          </cell>
          <cell r="C181" t="str">
            <v>ELFASHER</v>
          </cell>
          <cell r="D181" t="str">
            <v>Faisal ZAKARIA HUSSEIN</v>
          </cell>
          <cell r="F181" t="str">
            <v>ADMIN</v>
          </cell>
          <cell r="G181" t="str">
            <v>Deputy Administrator</v>
          </cell>
          <cell r="H181" t="str">
            <v>G11</v>
          </cell>
          <cell r="I181" t="str">
            <v>Office</v>
          </cell>
          <cell r="J181" t="str">
            <v>EFC01</v>
          </cell>
          <cell r="K181">
            <v>650100</v>
          </cell>
          <cell r="L181" t="str">
            <v>F1K</v>
          </cell>
          <cell r="M181" t="str">
            <v>CA03</v>
          </cell>
          <cell r="N181">
            <v>38529</v>
          </cell>
          <cell r="O181">
            <v>39077</v>
          </cell>
          <cell r="P181">
            <v>2958465</v>
          </cell>
          <cell r="Q181" t="str">
            <v>Not relocated</v>
          </cell>
          <cell r="R181">
            <v>2958434</v>
          </cell>
          <cell r="S181" t="str">
            <v>Indefinite</v>
          </cell>
          <cell r="T181" t="str">
            <v>Normal 45 hours</v>
          </cell>
          <cell r="U181">
            <v>3</v>
          </cell>
          <cell r="V181" t="str">
            <v>IC</v>
          </cell>
          <cell r="W181" t="str">
            <v>N</v>
          </cell>
          <cell r="X181" t="str">
            <v/>
          </cell>
          <cell r="Y181" t="str">
            <v/>
          </cell>
          <cell r="Z181" t="str">
            <v/>
          </cell>
        </row>
        <row r="182">
          <cell r="A182" t="str">
            <v>EF0179</v>
          </cell>
          <cell r="B182" t="str">
            <v>Stopped</v>
          </cell>
          <cell r="C182" t="str">
            <v>ELFASHER</v>
          </cell>
          <cell r="D182" t="str">
            <v>Ismail AHMED ABDALLAH</v>
          </cell>
          <cell r="F182" t="str">
            <v>NUT</v>
          </cell>
          <cell r="G182" t="str">
            <v xml:space="preserve">Registrar </v>
          </cell>
          <cell r="H182" t="str">
            <v>B</v>
          </cell>
          <cell r="I182" t="str">
            <v>TFC</v>
          </cell>
          <cell r="J182" t="str">
            <v>EFN01</v>
          </cell>
          <cell r="K182">
            <v>650101</v>
          </cell>
          <cell r="M182" t="str">
            <v>CA03</v>
          </cell>
          <cell r="N182">
            <v>38498</v>
          </cell>
          <cell r="O182">
            <v>38498</v>
          </cell>
          <cell r="P182">
            <v>38681</v>
          </cell>
          <cell r="Q182" t="str">
            <v>Not relocated</v>
          </cell>
          <cell r="R182">
            <v>38650</v>
          </cell>
          <cell r="S182">
            <v>6</v>
          </cell>
          <cell r="T182" t="str">
            <v>Normal 45 hours</v>
          </cell>
          <cell r="U182">
            <v>1</v>
          </cell>
          <cell r="V182" t="str">
            <v>DC</v>
          </cell>
          <cell r="W182">
            <v>3</v>
          </cell>
          <cell r="X182" t="str">
            <v/>
          </cell>
          <cell r="Y182" t="str">
            <v/>
          </cell>
          <cell r="Z182" t="str">
            <v/>
          </cell>
          <cell r="AB182" t="str">
            <v>Resignation</v>
          </cell>
        </row>
        <row r="183">
          <cell r="A183" t="str">
            <v>EF0180</v>
          </cell>
          <cell r="B183" t="str">
            <v>Stopped</v>
          </cell>
          <cell r="C183" t="str">
            <v>ELFASHER</v>
          </cell>
          <cell r="D183" t="str">
            <v>Eldouma OSMAN SONY</v>
          </cell>
          <cell r="F183" t="str">
            <v>NUT</v>
          </cell>
          <cell r="G183" t="str">
            <v>Watchman</v>
          </cell>
          <cell r="H183" t="str">
            <v>A1</v>
          </cell>
          <cell r="I183" t="str">
            <v>SFC</v>
          </cell>
          <cell r="J183" t="str">
            <v>EFN01</v>
          </cell>
          <cell r="K183">
            <v>650101</v>
          </cell>
          <cell r="M183" t="str">
            <v>CA32</v>
          </cell>
          <cell r="N183">
            <v>38529</v>
          </cell>
          <cell r="O183">
            <v>38901</v>
          </cell>
          <cell r="P183">
            <v>2958465</v>
          </cell>
          <cell r="Q183" t="str">
            <v>Not relocated</v>
          </cell>
          <cell r="R183">
            <v>2958434</v>
          </cell>
          <cell r="S183" t="str">
            <v>Indefinite</v>
          </cell>
          <cell r="T183" t="str">
            <v>Shift 48 hours</v>
          </cell>
          <cell r="U183">
            <v>3</v>
          </cell>
          <cell r="V183" t="str">
            <v>IC</v>
          </cell>
          <cell r="W183" t="str">
            <v>N</v>
          </cell>
          <cell r="X183" t="str">
            <v/>
          </cell>
          <cell r="Y183" t="str">
            <v/>
          </cell>
          <cell r="Z183" t="str">
            <v/>
          </cell>
          <cell r="AA183">
            <v>38995</v>
          </cell>
          <cell r="AB183" t="str">
            <v>End of contract</v>
          </cell>
        </row>
        <row r="184">
          <cell r="A184" t="str">
            <v>EF0181</v>
          </cell>
          <cell r="B184" t="str">
            <v>Stopped</v>
          </cell>
          <cell r="C184" t="str">
            <v>ELFASHER</v>
          </cell>
          <cell r="D184" t="str">
            <v>Senian ABDELKARIM MOHAMED</v>
          </cell>
          <cell r="F184" t="str">
            <v>NUT</v>
          </cell>
          <cell r="G184" t="str">
            <v>Watchman</v>
          </cell>
          <cell r="H184" t="str">
            <v>A1</v>
          </cell>
          <cell r="I184" t="str">
            <v>SFC</v>
          </cell>
          <cell r="J184" t="str">
            <v>EFN01</v>
          </cell>
          <cell r="K184">
            <v>650101</v>
          </cell>
          <cell r="M184" t="str">
            <v>CA32</v>
          </cell>
          <cell r="N184">
            <v>38529</v>
          </cell>
          <cell r="O184">
            <v>38894</v>
          </cell>
          <cell r="P184">
            <v>2958465</v>
          </cell>
          <cell r="Q184" t="str">
            <v>Not relocated</v>
          </cell>
          <cell r="R184">
            <v>2958434</v>
          </cell>
          <cell r="S184" t="str">
            <v>Indefinite</v>
          </cell>
          <cell r="T184" t="str">
            <v>Shift 48 hours</v>
          </cell>
          <cell r="U184">
            <v>3</v>
          </cell>
          <cell r="V184" t="str">
            <v>IC</v>
          </cell>
          <cell r="W184" t="str">
            <v>N</v>
          </cell>
          <cell r="X184" t="str">
            <v/>
          </cell>
          <cell r="Y184" t="str">
            <v/>
          </cell>
          <cell r="Z184" t="str">
            <v/>
          </cell>
          <cell r="AA184">
            <v>38995</v>
          </cell>
          <cell r="AB184" t="str">
            <v>End of contract</v>
          </cell>
        </row>
        <row r="185">
          <cell r="A185" t="str">
            <v>EF0182</v>
          </cell>
          <cell r="B185" t="str">
            <v>Stopped</v>
          </cell>
          <cell r="C185" t="str">
            <v>ELFASHER</v>
          </cell>
          <cell r="D185" t="str">
            <v>Adam BASHER Mustafa</v>
          </cell>
          <cell r="F185" t="str">
            <v>NUT</v>
          </cell>
          <cell r="G185" t="str">
            <v>Watchman</v>
          </cell>
          <cell r="H185" t="str">
            <v>A1</v>
          </cell>
          <cell r="I185" t="str">
            <v>SFC</v>
          </cell>
          <cell r="J185" t="str">
            <v>EFN01</v>
          </cell>
          <cell r="K185">
            <v>650101</v>
          </cell>
          <cell r="M185" t="str">
            <v>CA32</v>
          </cell>
          <cell r="N185">
            <v>38559</v>
          </cell>
          <cell r="O185">
            <v>38743</v>
          </cell>
          <cell r="P185">
            <v>39107</v>
          </cell>
          <cell r="Q185" t="str">
            <v>Not relocated</v>
          </cell>
          <cell r="R185">
            <v>39076</v>
          </cell>
          <cell r="S185">
            <v>12</v>
          </cell>
          <cell r="T185" t="str">
            <v>Shift 48 hours</v>
          </cell>
          <cell r="U185">
            <v>2</v>
          </cell>
          <cell r="V185" t="str">
            <v>DC</v>
          </cell>
          <cell r="W185" t="str">
            <v>N</v>
          </cell>
          <cell r="X185" t="str">
            <v/>
          </cell>
          <cell r="Y185" t="str">
            <v/>
          </cell>
          <cell r="Z185" t="str">
            <v/>
          </cell>
          <cell r="AA185">
            <v>38995</v>
          </cell>
          <cell r="AB185" t="str">
            <v>End of contract</v>
          </cell>
        </row>
        <row r="186">
          <cell r="A186" t="str">
            <v>EF0183</v>
          </cell>
          <cell r="B186" t="str">
            <v>Active</v>
          </cell>
          <cell r="C186" t="str">
            <v>ELFASHER</v>
          </cell>
          <cell r="D186" t="str">
            <v>Zainab YOUSSIF ABAKER</v>
          </cell>
          <cell r="F186" t="str">
            <v>NUT</v>
          </cell>
          <cell r="G186" t="str">
            <v xml:space="preserve">Phase Monitor </v>
          </cell>
          <cell r="H186" t="str">
            <v>B4</v>
          </cell>
          <cell r="I186" t="str">
            <v>TFC</v>
          </cell>
          <cell r="J186" t="str">
            <v>EFN01</v>
          </cell>
          <cell r="K186">
            <v>650101</v>
          </cell>
          <cell r="L186" t="str">
            <v>F1K</v>
          </cell>
          <cell r="M186" t="str">
            <v>CA02</v>
          </cell>
          <cell r="N186">
            <v>38143</v>
          </cell>
          <cell r="O186">
            <v>38874</v>
          </cell>
          <cell r="P186">
            <v>2958465</v>
          </cell>
          <cell r="Q186" t="str">
            <v>Not relocated</v>
          </cell>
          <cell r="R186">
            <v>2958434</v>
          </cell>
          <cell r="S186" t="str">
            <v>Indefinite</v>
          </cell>
          <cell r="T186" t="str">
            <v>Shift 48 hours</v>
          </cell>
          <cell r="U186">
            <v>3</v>
          </cell>
          <cell r="V186" t="str">
            <v>IC</v>
          </cell>
          <cell r="W186" t="str">
            <v>N</v>
          </cell>
          <cell r="X186" t="str">
            <v/>
          </cell>
          <cell r="Y186" t="str">
            <v/>
          </cell>
          <cell r="Z186" t="str">
            <v/>
          </cell>
        </row>
        <row r="187">
          <cell r="A187" t="str">
            <v>EF0184</v>
          </cell>
          <cell r="B187" t="str">
            <v>Active</v>
          </cell>
          <cell r="C187" t="str">
            <v>ELFASHER</v>
          </cell>
          <cell r="D187" t="str">
            <v>Khaled OSMAN ELTAHIR</v>
          </cell>
          <cell r="F187" t="str">
            <v>LOG</v>
          </cell>
          <cell r="G187" t="str">
            <v>Chiefwatchman</v>
          </cell>
          <cell r="H187" t="str">
            <v>B11</v>
          </cell>
          <cell r="I187" t="str">
            <v>Office</v>
          </cell>
          <cell r="J187" t="str">
            <v>EFC01</v>
          </cell>
          <cell r="K187">
            <v>650100</v>
          </cell>
          <cell r="L187" t="str">
            <v>F1K</v>
          </cell>
          <cell r="M187" t="str">
            <v>CA03</v>
          </cell>
          <cell r="N187">
            <v>38590</v>
          </cell>
          <cell r="O187">
            <v>38955</v>
          </cell>
          <cell r="P187">
            <v>2958465</v>
          </cell>
          <cell r="Q187" t="str">
            <v>Not relocated</v>
          </cell>
          <cell r="R187">
            <v>2958434</v>
          </cell>
          <cell r="S187" t="str">
            <v>Indefinite</v>
          </cell>
          <cell r="T187" t="str">
            <v>Normal 45 hours</v>
          </cell>
          <cell r="U187">
            <v>3</v>
          </cell>
          <cell r="V187" t="str">
            <v>IC</v>
          </cell>
          <cell r="W187" t="str">
            <v>N</v>
          </cell>
          <cell r="X187" t="str">
            <v/>
          </cell>
          <cell r="Y187" t="str">
            <v/>
          </cell>
          <cell r="Z187" t="str">
            <v/>
          </cell>
        </row>
        <row r="188">
          <cell r="A188" t="str">
            <v>EF0185</v>
          </cell>
          <cell r="B188" t="str">
            <v>Stopped</v>
          </cell>
          <cell r="C188" t="str">
            <v>ELFASHER</v>
          </cell>
          <cell r="D188" t="str">
            <v>Souleiman ADAM MOHAMED</v>
          </cell>
          <cell r="F188" t="str">
            <v>NUT</v>
          </cell>
          <cell r="G188" t="str">
            <v>Watchman</v>
          </cell>
          <cell r="H188" t="str">
            <v>A1</v>
          </cell>
          <cell r="I188" t="str">
            <v>SFC</v>
          </cell>
          <cell r="J188" t="str">
            <v>EFN01</v>
          </cell>
          <cell r="K188">
            <v>650101</v>
          </cell>
          <cell r="M188" t="str">
            <v>CA32</v>
          </cell>
          <cell r="N188">
            <v>38529</v>
          </cell>
          <cell r="O188">
            <v>38894</v>
          </cell>
          <cell r="P188">
            <v>2958465</v>
          </cell>
          <cell r="Q188" t="str">
            <v>Not relocated</v>
          </cell>
          <cell r="R188">
            <v>2958434</v>
          </cell>
          <cell r="S188" t="str">
            <v>Indefinite</v>
          </cell>
          <cell r="T188" t="str">
            <v>Shift 48 hours</v>
          </cell>
          <cell r="U188">
            <v>3</v>
          </cell>
          <cell r="V188" t="str">
            <v>IC</v>
          </cell>
          <cell r="W188" t="str">
            <v>N</v>
          </cell>
          <cell r="X188" t="str">
            <v/>
          </cell>
          <cell r="Y188" t="str">
            <v/>
          </cell>
          <cell r="Z188" t="str">
            <v/>
          </cell>
          <cell r="AA188">
            <v>38995</v>
          </cell>
          <cell r="AB188" t="str">
            <v>End of contract</v>
          </cell>
        </row>
        <row r="189">
          <cell r="A189" t="str">
            <v>EF0186</v>
          </cell>
          <cell r="B189" t="str">
            <v>Active</v>
          </cell>
          <cell r="C189" t="str">
            <v>ELFASHER</v>
          </cell>
          <cell r="D189" t="str">
            <v>Haroun ABDALLA ADAM</v>
          </cell>
          <cell r="F189" t="str">
            <v>LOG</v>
          </cell>
          <cell r="G189" t="str">
            <v>Watchman</v>
          </cell>
          <cell r="H189" t="str">
            <v>A11</v>
          </cell>
          <cell r="I189" t="str">
            <v>Guest House</v>
          </cell>
          <cell r="J189" t="str">
            <v>EFC01</v>
          </cell>
          <cell r="K189">
            <v>650014</v>
          </cell>
          <cell r="L189" t="str">
            <v>Z1L</v>
          </cell>
          <cell r="M189" t="str">
            <v>6500O</v>
          </cell>
          <cell r="N189">
            <v>38529</v>
          </cell>
          <cell r="O189">
            <v>39077</v>
          </cell>
          <cell r="P189">
            <v>2958465</v>
          </cell>
          <cell r="Q189" t="str">
            <v>Not relocated</v>
          </cell>
          <cell r="R189">
            <v>2958434</v>
          </cell>
          <cell r="S189" t="str">
            <v>Indefinite</v>
          </cell>
          <cell r="T189" t="str">
            <v>Shift 48 hours</v>
          </cell>
          <cell r="U189">
            <v>3</v>
          </cell>
          <cell r="V189" t="str">
            <v>IC</v>
          </cell>
          <cell r="W189" t="str">
            <v>N</v>
          </cell>
          <cell r="X189" t="str">
            <v/>
          </cell>
          <cell r="Y189" t="str">
            <v/>
          </cell>
          <cell r="Z189" t="str">
            <v/>
          </cell>
        </row>
        <row r="190">
          <cell r="A190" t="str">
            <v>EF0187</v>
          </cell>
          <cell r="B190" t="str">
            <v>Active</v>
          </cell>
          <cell r="C190" t="str">
            <v>ELFASHER</v>
          </cell>
          <cell r="D190" t="str">
            <v>Mokhtar MOHAMED MOKHTAR</v>
          </cell>
          <cell r="F190" t="str">
            <v>LOG</v>
          </cell>
          <cell r="G190" t="str">
            <v>Watchman</v>
          </cell>
          <cell r="H190" t="str">
            <v>A11</v>
          </cell>
          <cell r="I190" t="str">
            <v>WHouse</v>
          </cell>
          <cell r="J190" t="str">
            <v>EFC01</v>
          </cell>
          <cell r="K190">
            <v>650100</v>
          </cell>
          <cell r="L190" t="str">
            <v>F1K</v>
          </cell>
          <cell r="M190" t="str">
            <v>CA03</v>
          </cell>
          <cell r="N190">
            <v>38559</v>
          </cell>
          <cell r="O190">
            <v>39108</v>
          </cell>
          <cell r="P190">
            <v>2958465</v>
          </cell>
          <cell r="Q190" t="str">
            <v>Not relocated</v>
          </cell>
          <cell r="R190">
            <v>2958434</v>
          </cell>
          <cell r="S190" t="str">
            <v>Indefinite</v>
          </cell>
          <cell r="T190" t="str">
            <v>Shift 48 hours</v>
          </cell>
          <cell r="U190">
            <v>3</v>
          </cell>
          <cell r="V190" t="str">
            <v>IC</v>
          </cell>
          <cell r="W190" t="str">
            <v>N</v>
          </cell>
          <cell r="X190" t="str">
            <v/>
          </cell>
          <cell r="Y190" t="str">
            <v/>
          </cell>
          <cell r="Z190" t="str">
            <v/>
          </cell>
        </row>
        <row r="191">
          <cell r="A191" t="str">
            <v>EF0188</v>
          </cell>
          <cell r="B191" t="str">
            <v>Active</v>
          </cell>
          <cell r="C191" t="str">
            <v>ELFASHER</v>
          </cell>
          <cell r="D191" t="str">
            <v>Souleiman SALEH ALI</v>
          </cell>
          <cell r="F191" t="str">
            <v>LOG</v>
          </cell>
          <cell r="G191" t="str">
            <v>Watchman</v>
          </cell>
          <cell r="H191" t="str">
            <v>A11</v>
          </cell>
          <cell r="I191" t="str">
            <v>Office</v>
          </cell>
          <cell r="J191" t="str">
            <v>EFC01</v>
          </cell>
          <cell r="K191">
            <v>650100</v>
          </cell>
          <cell r="L191" t="str">
            <v>F1K</v>
          </cell>
          <cell r="M191" t="str">
            <v>CA03</v>
          </cell>
          <cell r="N191">
            <v>38529</v>
          </cell>
          <cell r="O191">
            <v>39077</v>
          </cell>
          <cell r="P191">
            <v>2958465</v>
          </cell>
          <cell r="Q191" t="str">
            <v>Not relocated</v>
          </cell>
          <cell r="R191">
            <v>2958434</v>
          </cell>
          <cell r="S191" t="str">
            <v>Indefinite</v>
          </cell>
          <cell r="T191" t="str">
            <v>Shift 48 hours</v>
          </cell>
          <cell r="U191">
            <v>3</v>
          </cell>
          <cell r="V191" t="str">
            <v>IC</v>
          </cell>
          <cell r="W191" t="str">
            <v>N</v>
          </cell>
          <cell r="X191" t="str">
            <v/>
          </cell>
          <cell r="Y191" t="str">
            <v/>
          </cell>
          <cell r="Z191" t="str">
            <v/>
          </cell>
        </row>
        <row r="192">
          <cell r="A192" t="str">
            <v>EF0189</v>
          </cell>
          <cell r="B192" t="str">
            <v>Active</v>
          </cell>
          <cell r="C192" t="str">
            <v>ELFASHER</v>
          </cell>
          <cell r="D192" t="str">
            <v>Hatim EL NAIM AHMED</v>
          </cell>
          <cell r="F192" t="str">
            <v>LOG</v>
          </cell>
          <cell r="G192" t="str">
            <v>Watchman</v>
          </cell>
          <cell r="H192" t="str">
            <v>A11</v>
          </cell>
          <cell r="I192" t="str">
            <v>Guest House</v>
          </cell>
          <cell r="J192" t="str">
            <v>EFC01</v>
          </cell>
          <cell r="K192">
            <v>650100</v>
          </cell>
          <cell r="L192" t="str">
            <v>F1K</v>
          </cell>
          <cell r="M192" t="str">
            <v>CA03</v>
          </cell>
          <cell r="N192">
            <v>38529</v>
          </cell>
          <cell r="O192">
            <v>39077</v>
          </cell>
          <cell r="P192">
            <v>2958465</v>
          </cell>
          <cell r="Q192" t="str">
            <v>Not relocated</v>
          </cell>
          <cell r="R192">
            <v>2958434</v>
          </cell>
          <cell r="S192" t="str">
            <v>Indefinite</v>
          </cell>
          <cell r="T192" t="str">
            <v>Shift 48 hours</v>
          </cell>
          <cell r="U192">
            <v>3</v>
          </cell>
          <cell r="V192" t="str">
            <v>IC</v>
          </cell>
          <cell r="W192" t="str">
            <v>N</v>
          </cell>
          <cell r="X192" t="str">
            <v/>
          </cell>
          <cell r="Y192" t="str">
            <v/>
          </cell>
          <cell r="Z192" t="str">
            <v/>
          </cell>
        </row>
        <row r="193">
          <cell r="A193" t="str">
            <v>EF0190</v>
          </cell>
          <cell r="B193" t="str">
            <v>Active</v>
          </cell>
          <cell r="C193" t="str">
            <v>ELFASHER</v>
          </cell>
          <cell r="D193" t="str">
            <v>Ibrahim ABUBAKER HAHMED</v>
          </cell>
          <cell r="F193" t="str">
            <v>LOG</v>
          </cell>
          <cell r="G193" t="str">
            <v>Watchman</v>
          </cell>
          <cell r="H193" t="str">
            <v>A11</v>
          </cell>
          <cell r="I193" t="str">
            <v>Guest House</v>
          </cell>
          <cell r="J193" t="str">
            <v>EFC01</v>
          </cell>
          <cell r="K193">
            <v>650014</v>
          </cell>
          <cell r="L193" t="str">
            <v>Z1L</v>
          </cell>
          <cell r="M193" t="str">
            <v>6500O</v>
          </cell>
          <cell r="N193">
            <v>38529</v>
          </cell>
          <cell r="O193">
            <v>39077</v>
          </cell>
          <cell r="P193">
            <v>2958465</v>
          </cell>
          <cell r="Q193" t="str">
            <v>Not relocated</v>
          </cell>
          <cell r="R193">
            <v>2958434</v>
          </cell>
          <cell r="S193" t="str">
            <v>Indefinite</v>
          </cell>
          <cell r="T193" t="str">
            <v>Shift 48 hours</v>
          </cell>
          <cell r="U193">
            <v>3</v>
          </cell>
          <cell r="V193" t="str">
            <v>IC</v>
          </cell>
          <cell r="W193" t="str">
            <v>N</v>
          </cell>
          <cell r="X193" t="str">
            <v/>
          </cell>
          <cell r="Y193" t="str">
            <v/>
          </cell>
          <cell r="Z193" t="str">
            <v/>
          </cell>
        </row>
        <row r="194">
          <cell r="A194" t="str">
            <v>EF0191</v>
          </cell>
          <cell r="B194" t="str">
            <v>Active</v>
          </cell>
          <cell r="C194" t="str">
            <v>ELFASHER</v>
          </cell>
          <cell r="D194" t="str">
            <v>Abo obeida ABUBEKER HAMID IBRAHIM</v>
          </cell>
          <cell r="F194" t="str">
            <v>LOG</v>
          </cell>
          <cell r="G194" t="str">
            <v>Watchman</v>
          </cell>
          <cell r="H194" t="str">
            <v>A11</v>
          </cell>
          <cell r="I194" t="str">
            <v>Office</v>
          </cell>
          <cell r="J194" t="str">
            <v>EFC01</v>
          </cell>
          <cell r="K194">
            <v>650100</v>
          </cell>
          <cell r="L194" t="str">
            <v>F1K</v>
          </cell>
          <cell r="M194" t="str">
            <v>CA03</v>
          </cell>
          <cell r="N194">
            <v>38529</v>
          </cell>
          <cell r="O194">
            <v>39076</v>
          </cell>
          <cell r="P194">
            <v>2958465</v>
          </cell>
          <cell r="Q194" t="str">
            <v>Not relocated</v>
          </cell>
          <cell r="R194">
            <v>2958434</v>
          </cell>
          <cell r="S194" t="str">
            <v>Indefinite</v>
          </cell>
          <cell r="T194" t="str">
            <v>Shift 48 hours</v>
          </cell>
          <cell r="U194">
            <v>3</v>
          </cell>
          <cell r="V194" t="str">
            <v>IC</v>
          </cell>
          <cell r="W194" t="str">
            <v>N</v>
          </cell>
          <cell r="X194" t="str">
            <v/>
          </cell>
          <cell r="Y194" t="str">
            <v/>
          </cell>
          <cell r="Z194" t="str">
            <v/>
          </cell>
        </row>
        <row r="195">
          <cell r="A195" t="str">
            <v>EF0192</v>
          </cell>
          <cell r="B195" t="str">
            <v>Active</v>
          </cell>
          <cell r="C195" t="str">
            <v>ELFASHER</v>
          </cell>
          <cell r="D195" t="str">
            <v>Elhadi ABDALLA MOHAMED</v>
          </cell>
          <cell r="F195" t="str">
            <v>NUT</v>
          </cell>
          <cell r="G195" t="str">
            <v>home Visitor</v>
          </cell>
          <cell r="H195" t="str">
            <v>B11</v>
          </cell>
          <cell r="I195" t="str">
            <v>OTP</v>
          </cell>
          <cell r="J195" t="str">
            <v>EFN01</v>
          </cell>
          <cell r="K195">
            <v>650101</v>
          </cell>
          <cell r="L195" t="str">
            <v>F1K</v>
          </cell>
          <cell r="M195" t="str">
            <v>CA02</v>
          </cell>
          <cell r="N195">
            <v>38534</v>
          </cell>
          <cell r="O195">
            <v>39083</v>
          </cell>
          <cell r="P195">
            <v>2958465</v>
          </cell>
          <cell r="Q195" t="str">
            <v>Not relocated</v>
          </cell>
          <cell r="R195">
            <v>2958434</v>
          </cell>
          <cell r="S195" t="str">
            <v>Indefinite</v>
          </cell>
          <cell r="T195" t="str">
            <v>Shift 48 hours</v>
          </cell>
          <cell r="U195">
            <v>3</v>
          </cell>
          <cell r="V195" t="str">
            <v>IC</v>
          </cell>
          <cell r="W195" t="str">
            <v>N</v>
          </cell>
          <cell r="X195" t="str">
            <v/>
          </cell>
          <cell r="Y195" t="str">
            <v/>
          </cell>
          <cell r="Z195" t="str">
            <v/>
          </cell>
        </row>
        <row r="196">
          <cell r="A196" t="str">
            <v>EF0193</v>
          </cell>
          <cell r="B196" t="str">
            <v>Stopped</v>
          </cell>
          <cell r="C196" t="str">
            <v>ELFASHER</v>
          </cell>
          <cell r="D196" t="str">
            <v>Ali OSMAN ALI</v>
          </cell>
          <cell r="F196" t="str">
            <v>LOG</v>
          </cell>
          <cell r="G196" t="str">
            <v>Driver</v>
          </cell>
          <cell r="H196" t="str">
            <v>C1</v>
          </cell>
          <cell r="I196" t="str">
            <v>Office</v>
          </cell>
          <cell r="J196" t="str">
            <v>EFC01</v>
          </cell>
          <cell r="K196">
            <v>650100</v>
          </cell>
          <cell r="L196" t="str">
            <v>F1J</v>
          </cell>
          <cell r="M196" t="str">
            <v>CA52</v>
          </cell>
          <cell r="N196">
            <v>38529</v>
          </cell>
          <cell r="O196">
            <v>38712</v>
          </cell>
          <cell r="P196">
            <v>39076</v>
          </cell>
          <cell r="Q196" t="str">
            <v>Not relocated</v>
          </cell>
          <cell r="R196">
            <v>39045</v>
          </cell>
          <cell r="S196">
            <v>12</v>
          </cell>
          <cell r="T196" t="str">
            <v>Normal 45 hours</v>
          </cell>
          <cell r="U196">
            <v>2</v>
          </cell>
          <cell r="V196" t="str">
            <v>DC</v>
          </cell>
          <cell r="W196" t="str">
            <v>N</v>
          </cell>
          <cell r="X196" t="str">
            <v/>
          </cell>
          <cell r="Y196" t="str">
            <v/>
          </cell>
          <cell r="Z196" t="str">
            <v/>
          </cell>
          <cell r="AA196" t="str">
            <v>25/12/2006</v>
          </cell>
          <cell r="AB196" t="str">
            <v>End of contract</v>
          </cell>
        </row>
        <row r="197">
          <cell r="A197" t="str">
            <v>EF0194</v>
          </cell>
          <cell r="B197" t="str">
            <v>Active</v>
          </cell>
          <cell r="C197" t="str">
            <v>ELFASHER</v>
          </cell>
          <cell r="D197" t="str">
            <v>Abbas MOHAMED AHMED</v>
          </cell>
          <cell r="F197" t="str">
            <v>LOG</v>
          </cell>
          <cell r="G197" t="str">
            <v>Stock Manager</v>
          </cell>
          <cell r="H197" t="str">
            <v>E11</v>
          </cell>
          <cell r="I197" t="str">
            <v>Office</v>
          </cell>
          <cell r="J197" t="str">
            <v>EFC01</v>
          </cell>
          <cell r="K197">
            <v>650100</v>
          </cell>
          <cell r="L197" t="str">
            <v>F1K</v>
          </cell>
          <cell r="M197" t="str">
            <v>CA03</v>
          </cell>
          <cell r="N197">
            <v>38565</v>
          </cell>
          <cell r="O197">
            <v>39114</v>
          </cell>
          <cell r="P197">
            <v>2958465</v>
          </cell>
          <cell r="Q197" t="str">
            <v>Not relocated</v>
          </cell>
          <cell r="R197">
            <v>2958434</v>
          </cell>
          <cell r="S197" t="str">
            <v>Indefinite</v>
          </cell>
          <cell r="T197" t="str">
            <v>Normal 45 hours</v>
          </cell>
          <cell r="U197">
            <v>3</v>
          </cell>
          <cell r="V197" t="str">
            <v>IC</v>
          </cell>
          <cell r="W197" t="str">
            <v>N</v>
          </cell>
          <cell r="X197" t="str">
            <v/>
          </cell>
          <cell r="Y197" t="str">
            <v/>
          </cell>
          <cell r="Z197" t="str">
            <v/>
          </cell>
        </row>
        <row r="198">
          <cell r="A198" t="str">
            <v>EF0195</v>
          </cell>
          <cell r="B198" t="str">
            <v>Active</v>
          </cell>
          <cell r="C198" t="str">
            <v>ELFASHER</v>
          </cell>
          <cell r="D198" t="str">
            <v>Abdallah YAGOUB ADAM</v>
          </cell>
          <cell r="F198" t="str">
            <v>FS</v>
          </cell>
          <cell r="G198" t="str">
            <v>Food security Surveillance officer</v>
          </cell>
          <cell r="H198" t="str">
            <v>D11</v>
          </cell>
          <cell r="I198" t="str">
            <v>Field</v>
          </cell>
          <cell r="J198" t="str">
            <v>EFF01</v>
          </cell>
          <cell r="K198">
            <v>650101</v>
          </cell>
          <cell r="L198" t="str">
            <v>F1K</v>
          </cell>
          <cell r="M198" t="str">
            <v>CA01</v>
          </cell>
          <cell r="N198">
            <v>38565</v>
          </cell>
          <cell r="O198">
            <v>39114</v>
          </cell>
          <cell r="P198">
            <v>2958465</v>
          </cell>
          <cell r="Q198" t="str">
            <v>Not relocated</v>
          </cell>
          <cell r="R198">
            <v>2958434</v>
          </cell>
          <cell r="S198" t="str">
            <v>Indefinite</v>
          </cell>
          <cell r="T198" t="str">
            <v>Normal 45 hours</v>
          </cell>
          <cell r="U198">
            <v>3</v>
          </cell>
          <cell r="V198" t="str">
            <v>IC</v>
          </cell>
          <cell r="W198" t="str">
            <v>N</v>
          </cell>
          <cell r="X198" t="str">
            <v/>
          </cell>
          <cell r="Y198" t="str">
            <v/>
          </cell>
          <cell r="Z198" t="str">
            <v/>
          </cell>
        </row>
        <row r="199">
          <cell r="A199" t="str">
            <v>EF0196</v>
          </cell>
          <cell r="B199" t="str">
            <v>Stopped</v>
          </cell>
          <cell r="C199" t="str">
            <v>ELFASHER</v>
          </cell>
          <cell r="D199" t="str">
            <v>Bakheit MOHAMED RABEH</v>
          </cell>
          <cell r="F199" t="str">
            <v>FS</v>
          </cell>
          <cell r="G199" t="str">
            <v xml:space="preserve">Food security monitor </v>
          </cell>
          <cell r="H199" t="str">
            <v>C</v>
          </cell>
          <cell r="I199" t="str">
            <v>Field</v>
          </cell>
          <cell r="J199" t="str">
            <v>EFF01</v>
          </cell>
          <cell r="K199">
            <v>650101</v>
          </cell>
          <cell r="M199" t="str">
            <v>CA04</v>
          </cell>
          <cell r="N199">
            <v>38565</v>
          </cell>
          <cell r="O199">
            <v>38749</v>
          </cell>
          <cell r="P199">
            <v>38781</v>
          </cell>
          <cell r="Q199" t="str">
            <v>Not relocated</v>
          </cell>
          <cell r="R199">
            <v>38750</v>
          </cell>
          <cell r="S199">
            <v>1</v>
          </cell>
          <cell r="T199" t="str">
            <v>Normal 45 hours</v>
          </cell>
          <cell r="U199">
            <v>2</v>
          </cell>
          <cell r="V199" t="str">
            <v>DC</v>
          </cell>
          <cell r="W199">
            <v>3</v>
          </cell>
          <cell r="X199" t="str">
            <v/>
          </cell>
          <cell r="Y199" t="str">
            <v/>
          </cell>
          <cell r="Z199" t="str">
            <v/>
          </cell>
          <cell r="AA199">
            <v>38781</v>
          </cell>
          <cell r="AB199" t="str">
            <v>Resignation</v>
          </cell>
        </row>
        <row r="200">
          <cell r="A200" t="str">
            <v>EF0197</v>
          </cell>
          <cell r="B200" t="str">
            <v>Stopped</v>
          </cell>
          <cell r="C200" t="str">
            <v>ELFASHER</v>
          </cell>
          <cell r="D200" t="str">
            <v>Noura Omer  MOHAMED</v>
          </cell>
          <cell r="F200" t="str">
            <v>NUT</v>
          </cell>
          <cell r="G200" t="str">
            <v>Home Visitor</v>
          </cell>
          <cell r="H200" t="str">
            <v>B1</v>
          </cell>
          <cell r="I200" t="str">
            <v>SFC</v>
          </cell>
          <cell r="J200" t="str">
            <v>EFN01</v>
          </cell>
          <cell r="K200">
            <v>650101</v>
          </cell>
          <cell r="M200" t="str">
            <v>CA32</v>
          </cell>
          <cell r="N200">
            <v>38579</v>
          </cell>
          <cell r="O200">
            <v>38763</v>
          </cell>
          <cell r="P200">
            <v>39172</v>
          </cell>
          <cell r="Q200" t="str">
            <v>Not relocated</v>
          </cell>
          <cell r="R200">
            <v>39141</v>
          </cell>
          <cell r="S200">
            <v>2</v>
          </cell>
          <cell r="T200" t="str">
            <v>Normal 45 hours</v>
          </cell>
          <cell r="U200">
            <v>2</v>
          </cell>
          <cell r="V200" t="str">
            <v>DC</v>
          </cell>
          <cell r="W200" t="str">
            <v>N</v>
          </cell>
          <cell r="X200" t="str">
            <v/>
          </cell>
          <cell r="Y200" t="str">
            <v/>
          </cell>
          <cell r="Z200" t="str">
            <v/>
          </cell>
          <cell r="AA200">
            <v>38995</v>
          </cell>
          <cell r="AB200" t="str">
            <v>End of contract</v>
          </cell>
        </row>
        <row r="201">
          <cell r="A201" t="str">
            <v>EF0198</v>
          </cell>
          <cell r="B201" t="str">
            <v>Stopped</v>
          </cell>
          <cell r="C201" t="str">
            <v>ELFASHER</v>
          </cell>
          <cell r="D201" t="str">
            <v>Sawakin ADAM YOUSSUF BAHAR</v>
          </cell>
          <cell r="F201" t="str">
            <v>NUT</v>
          </cell>
          <cell r="G201" t="str">
            <v>Home Visitor</v>
          </cell>
          <cell r="H201" t="str">
            <v>B1</v>
          </cell>
          <cell r="I201" t="str">
            <v>SFC</v>
          </cell>
          <cell r="J201" t="str">
            <v>EFN01</v>
          </cell>
          <cell r="K201">
            <v>650101</v>
          </cell>
          <cell r="M201" t="str">
            <v>CA32</v>
          </cell>
          <cell r="N201">
            <v>38579</v>
          </cell>
          <cell r="O201">
            <v>38899</v>
          </cell>
          <cell r="P201">
            <v>2958465</v>
          </cell>
          <cell r="Q201" t="str">
            <v>Not relocated</v>
          </cell>
          <cell r="R201">
            <v>2958434</v>
          </cell>
          <cell r="S201" t="str">
            <v>Indefinite</v>
          </cell>
          <cell r="T201" t="str">
            <v>Normal 45 hours</v>
          </cell>
          <cell r="U201">
            <v>3</v>
          </cell>
          <cell r="V201" t="str">
            <v>IC</v>
          </cell>
          <cell r="W201" t="str">
            <v>N</v>
          </cell>
          <cell r="X201" t="str">
            <v/>
          </cell>
          <cell r="Y201" t="str">
            <v/>
          </cell>
          <cell r="Z201" t="str">
            <v/>
          </cell>
          <cell r="AA201">
            <v>38995</v>
          </cell>
          <cell r="AB201" t="str">
            <v>End of contract</v>
          </cell>
        </row>
        <row r="202">
          <cell r="A202" t="str">
            <v>EF0199</v>
          </cell>
          <cell r="B202" t="str">
            <v>Stopped</v>
          </cell>
          <cell r="C202" t="str">
            <v>ELFASHER</v>
          </cell>
          <cell r="D202" t="str">
            <v>Haroun MUSSA IBRAHIM</v>
          </cell>
          <cell r="F202" t="str">
            <v>NUT</v>
          </cell>
          <cell r="G202" t="str">
            <v>Home Visitor</v>
          </cell>
          <cell r="H202" t="str">
            <v>B1</v>
          </cell>
          <cell r="I202" t="str">
            <v>SFC</v>
          </cell>
          <cell r="J202" t="str">
            <v>EFN01</v>
          </cell>
          <cell r="K202">
            <v>650101</v>
          </cell>
          <cell r="M202" t="str">
            <v>CA32</v>
          </cell>
          <cell r="N202">
            <v>38579</v>
          </cell>
          <cell r="O202">
            <v>38944</v>
          </cell>
          <cell r="P202">
            <v>2958465</v>
          </cell>
          <cell r="Q202" t="str">
            <v>Not relocated</v>
          </cell>
          <cell r="R202">
            <v>2958434</v>
          </cell>
          <cell r="S202" t="str">
            <v>Indefinite</v>
          </cell>
          <cell r="T202" t="str">
            <v>Normal 45 hours</v>
          </cell>
          <cell r="U202">
            <v>3</v>
          </cell>
          <cell r="V202" t="str">
            <v>IC</v>
          </cell>
          <cell r="W202" t="str">
            <v>N</v>
          </cell>
          <cell r="X202" t="str">
            <v/>
          </cell>
          <cell r="Y202" t="str">
            <v/>
          </cell>
          <cell r="Z202" t="str">
            <v/>
          </cell>
          <cell r="AA202">
            <v>38995</v>
          </cell>
          <cell r="AB202" t="str">
            <v>End of contract</v>
          </cell>
        </row>
        <row r="203">
          <cell r="A203" t="str">
            <v>EF0200</v>
          </cell>
          <cell r="B203" t="str">
            <v>Stopped</v>
          </cell>
          <cell r="C203" t="str">
            <v>ELFASHER</v>
          </cell>
          <cell r="D203" t="str">
            <v>Eissa ADAM SULIMAN MOHAMED</v>
          </cell>
          <cell r="F203" t="str">
            <v>NUT</v>
          </cell>
          <cell r="G203" t="str">
            <v>Home Visitor</v>
          </cell>
          <cell r="H203" t="str">
            <v>B1</v>
          </cell>
          <cell r="I203" t="str">
            <v>SFC</v>
          </cell>
          <cell r="J203" t="str">
            <v>EFN01</v>
          </cell>
          <cell r="K203">
            <v>650101</v>
          </cell>
          <cell r="M203" t="str">
            <v>CA32</v>
          </cell>
          <cell r="N203">
            <v>38579</v>
          </cell>
          <cell r="O203">
            <v>38947</v>
          </cell>
          <cell r="P203">
            <v>2958465</v>
          </cell>
          <cell r="Q203" t="str">
            <v>Not relocated</v>
          </cell>
          <cell r="R203">
            <v>2958434</v>
          </cell>
          <cell r="S203" t="str">
            <v>Indefinite</v>
          </cell>
          <cell r="T203" t="str">
            <v>Normal 45 hours</v>
          </cell>
          <cell r="U203">
            <v>3</v>
          </cell>
          <cell r="V203" t="str">
            <v>IC</v>
          </cell>
          <cell r="W203" t="str">
            <v>N</v>
          </cell>
          <cell r="X203" t="str">
            <v/>
          </cell>
          <cell r="Y203" t="str">
            <v/>
          </cell>
          <cell r="Z203" t="str">
            <v/>
          </cell>
          <cell r="AA203">
            <v>38995</v>
          </cell>
          <cell r="AB203" t="str">
            <v>End of contract</v>
          </cell>
        </row>
        <row r="204">
          <cell r="A204" t="str">
            <v>EF0201</v>
          </cell>
          <cell r="B204" t="str">
            <v>Stopped</v>
          </cell>
          <cell r="C204" t="str">
            <v>ELFASHER</v>
          </cell>
          <cell r="D204" t="str">
            <v>Halima MOHAMED ABDELLA</v>
          </cell>
          <cell r="F204" t="str">
            <v>NUT</v>
          </cell>
          <cell r="G204" t="str">
            <v>Home Visitor</v>
          </cell>
          <cell r="H204" t="str">
            <v>B1</v>
          </cell>
          <cell r="I204" t="str">
            <v>SFC</v>
          </cell>
          <cell r="J204" t="str">
            <v>EFN01</v>
          </cell>
          <cell r="K204">
            <v>650101</v>
          </cell>
          <cell r="M204" t="str">
            <v>CA32</v>
          </cell>
          <cell r="N204">
            <v>38579</v>
          </cell>
          <cell r="O204">
            <v>38899</v>
          </cell>
          <cell r="P204">
            <v>2958465</v>
          </cell>
          <cell r="Q204" t="str">
            <v>Not relocated</v>
          </cell>
          <cell r="R204">
            <v>2958434</v>
          </cell>
          <cell r="S204" t="str">
            <v>Indefinite</v>
          </cell>
          <cell r="T204" t="str">
            <v>Normal 45 hours</v>
          </cell>
          <cell r="U204">
            <v>3</v>
          </cell>
          <cell r="V204" t="str">
            <v>IC</v>
          </cell>
          <cell r="W204" t="str">
            <v>N</v>
          </cell>
          <cell r="X204" t="str">
            <v/>
          </cell>
          <cell r="Y204" t="str">
            <v/>
          </cell>
          <cell r="Z204" t="str">
            <v/>
          </cell>
          <cell r="AA204">
            <v>38995</v>
          </cell>
          <cell r="AB204" t="str">
            <v>End of contract</v>
          </cell>
        </row>
        <row r="205">
          <cell r="A205" t="str">
            <v>EF0202</v>
          </cell>
          <cell r="B205" t="str">
            <v>Stopped</v>
          </cell>
          <cell r="C205" t="str">
            <v>ELFASHER</v>
          </cell>
          <cell r="D205" t="str">
            <v>Elsadig SABIT ELNOUR</v>
          </cell>
          <cell r="F205" t="str">
            <v>NUT</v>
          </cell>
          <cell r="G205" t="str">
            <v>Home Visitor</v>
          </cell>
          <cell r="H205" t="str">
            <v>B</v>
          </cell>
          <cell r="I205" t="str">
            <v>SFC</v>
          </cell>
          <cell r="J205" t="str">
            <v>EFN01</v>
          </cell>
          <cell r="K205">
            <v>650101</v>
          </cell>
          <cell r="M205" t="str">
            <v>CA03</v>
          </cell>
          <cell r="N205">
            <v>38579</v>
          </cell>
          <cell r="O205">
            <v>38579</v>
          </cell>
          <cell r="P205">
            <v>38762</v>
          </cell>
          <cell r="Q205" t="str">
            <v>Not relocated</v>
          </cell>
          <cell r="R205">
            <v>38731</v>
          </cell>
          <cell r="S205">
            <v>6</v>
          </cell>
          <cell r="T205" t="str">
            <v>Normal 45 hours</v>
          </cell>
          <cell r="U205">
            <v>1</v>
          </cell>
          <cell r="V205" t="str">
            <v>DC</v>
          </cell>
          <cell r="W205">
            <v>3</v>
          </cell>
          <cell r="X205" t="str">
            <v/>
          </cell>
          <cell r="Y205" t="str">
            <v/>
          </cell>
          <cell r="Z205" t="str">
            <v/>
          </cell>
          <cell r="AB205" t="str">
            <v>Resignation</v>
          </cell>
        </row>
        <row r="206">
          <cell r="A206" t="str">
            <v>EF0203</v>
          </cell>
          <cell r="B206" t="str">
            <v>Stopped</v>
          </cell>
          <cell r="C206" t="str">
            <v>ELFASHER</v>
          </cell>
          <cell r="D206" t="str">
            <v>Asha Ali ABDELRAHMAN MOHAMED</v>
          </cell>
          <cell r="F206" t="str">
            <v>NUT</v>
          </cell>
          <cell r="G206" t="str">
            <v>Home Visitor</v>
          </cell>
          <cell r="H206" t="str">
            <v>B1</v>
          </cell>
          <cell r="I206" t="str">
            <v>SFC</v>
          </cell>
          <cell r="J206" t="str">
            <v>EFN01</v>
          </cell>
          <cell r="K206">
            <v>650101</v>
          </cell>
          <cell r="M206" t="str">
            <v>CA32</v>
          </cell>
          <cell r="N206">
            <v>38579</v>
          </cell>
          <cell r="O206">
            <v>38899</v>
          </cell>
          <cell r="P206">
            <v>2958465</v>
          </cell>
          <cell r="Q206" t="str">
            <v>Not relocated</v>
          </cell>
          <cell r="R206">
            <v>2958434</v>
          </cell>
          <cell r="S206" t="str">
            <v>Indefinite</v>
          </cell>
          <cell r="T206" t="str">
            <v>Normal 45 hours</v>
          </cell>
          <cell r="U206">
            <v>3</v>
          </cell>
          <cell r="V206" t="str">
            <v>IC</v>
          </cell>
          <cell r="W206" t="str">
            <v>N</v>
          </cell>
          <cell r="X206" t="str">
            <v/>
          </cell>
          <cell r="Y206" t="str">
            <v/>
          </cell>
          <cell r="Z206" t="str">
            <v/>
          </cell>
          <cell r="AA206">
            <v>38995</v>
          </cell>
          <cell r="AB206" t="str">
            <v>End of contract</v>
          </cell>
        </row>
        <row r="207">
          <cell r="A207" t="str">
            <v>EF0204</v>
          </cell>
          <cell r="B207" t="str">
            <v>Stopped</v>
          </cell>
          <cell r="C207" t="str">
            <v>ELFASHER</v>
          </cell>
          <cell r="D207" t="str">
            <v xml:space="preserve">Kholoud ABDERAHMAN ABDALLA </v>
          </cell>
          <cell r="F207" t="str">
            <v>NUT</v>
          </cell>
          <cell r="G207" t="str">
            <v>Home Visitor</v>
          </cell>
          <cell r="H207" t="str">
            <v>B1</v>
          </cell>
          <cell r="I207" t="str">
            <v>SFC</v>
          </cell>
          <cell r="J207" t="str">
            <v>EFN01</v>
          </cell>
          <cell r="K207">
            <v>650101</v>
          </cell>
          <cell r="M207" t="str">
            <v>CA32</v>
          </cell>
          <cell r="N207">
            <v>38579</v>
          </cell>
          <cell r="O207">
            <v>38763</v>
          </cell>
          <cell r="P207">
            <v>39172</v>
          </cell>
          <cell r="Q207" t="str">
            <v>Not relocated</v>
          </cell>
          <cell r="R207">
            <v>39141</v>
          </cell>
          <cell r="S207">
            <v>2</v>
          </cell>
          <cell r="T207" t="str">
            <v>Normal 45 hours</v>
          </cell>
          <cell r="U207">
            <v>2</v>
          </cell>
          <cell r="V207" t="str">
            <v>DC</v>
          </cell>
          <cell r="W207" t="str">
            <v>N</v>
          </cell>
          <cell r="X207" t="str">
            <v/>
          </cell>
          <cell r="Y207" t="str">
            <v/>
          </cell>
          <cell r="Z207" t="str">
            <v/>
          </cell>
          <cell r="AA207">
            <v>38995</v>
          </cell>
          <cell r="AB207" t="str">
            <v>End of contract</v>
          </cell>
        </row>
        <row r="208">
          <cell r="A208" t="str">
            <v>EF0205</v>
          </cell>
          <cell r="B208" t="str">
            <v>Active</v>
          </cell>
          <cell r="C208" t="str">
            <v>ELFASHER</v>
          </cell>
          <cell r="D208" t="str">
            <v>Motasim ARABI MOHAMEDO</v>
          </cell>
          <cell r="F208" t="str">
            <v>LOG</v>
          </cell>
          <cell r="G208" t="str">
            <v>Storekeeper Assistant</v>
          </cell>
          <cell r="H208" t="str">
            <v>D11</v>
          </cell>
          <cell r="I208" t="str">
            <v>Office</v>
          </cell>
          <cell r="J208" t="str">
            <v>EFC01</v>
          </cell>
          <cell r="K208">
            <v>650100</v>
          </cell>
          <cell r="L208" t="str">
            <v>F1K</v>
          </cell>
          <cell r="M208" t="str">
            <v>CA03</v>
          </cell>
          <cell r="N208">
            <v>38579</v>
          </cell>
          <cell r="O208">
            <v>39173</v>
          </cell>
          <cell r="P208">
            <v>2958465</v>
          </cell>
          <cell r="Q208" t="str">
            <v>Not relocated</v>
          </cell>
          <cell r="R208">
            <v>2958434</v>
          </cell>
          <cell r="S208" t="str">
            <v>Indefinite</v>
          </cell>
          <cell r="T208" t="str">
            <v>Normal 45 hours</v>
          </cell>
          <cell r="U208">
            <v>3</v>
          </cell>
          <cell r="V208" t="str">
            <v>IC</v>
          </cell>
          <cell r="W208" t="str">
            <v>N</v>
          </cell>
          <cell r="X208" t="str">
            <v/>
          </cell>
          <cell r="Y208" t="str">
            <v/>
          </cell>
          <cell r="Z208" t="str">
            <v/>
          </cell>
        </row>
        <row r="209">
          <cell r="A209" t="str">
            <v>EF0206</v>
          </cell>
          <cell r="B209" t="str">
            <v>Active</v>
          </cell>
          <cell r="C209" t="str">
            <v>ELFASHER</v>
          </cell>
          <cell r="D209" t="str">
            <v>Mohamed ADAM MOHAMED</v>
          </cell>
          <cell r="F209" t="str">
            <v>FA</v>
          </cell>
          <cell r="G209" t="str">
            <v>Food Aid Monitor</v>
          </cell>
          <cell r="H209" t="str">
            <v>C11</v>
          </cell>
          <cell r="I209" t="str">
            <v>Field</v>
          </cell>
          <cell r="J209" t="str">
            <v>EFF01</v>
          </cell>
          <cell r="K209">
            <v>650101</v>
          </cell>
          <cell r="L209" t="str">
            <v>D4H</v>
          </cell>
          <cell r="M209" t="str">
            <v>AB02</v>
          </cell>
          <cell r="N209">
            <v>38579</v>
          </cell>
          <cell r="O209">
            <v>38899</v>
          </cell>
          <cell r="P209">
            <v>2958465</v>
          </cell>
          <cell r="Q209" t="str">
            <v>Not relocated</v>
          </cell>
          <cell r="R209">
            <v>2958434</v>
          </cell>
          <cell r="S209" t="str">
            <v>Indefinite</v>
          </cell>
          <cell r="T209" t="str">
            <v>Normal 45 hours</v>
          </cell>
          <cell r="U209">
            <v>3</v>
          </cell>
          <cell r="V209" t="str">
            <v>IC</v>
          </cell>
          <cell r="W209" t="str">
            <v>N</v>
          </cell>
          <cell r="X209" t="str">
            <v/>
          </cell>
          <cell r="Y209" t="str">
            <v/>
          </cell>
          <cell r="Z209" t="str">
            <v/>
          </cell>
        </row>
        <row r="210">
          <cell r="A210" t="str">
            <v>EF0207</v>
          </cell>
          <cell r="B210" t="str">
            <v>Stopped</v>
          </cell>
          <cell r="C210" t="str">
            <v>ELFASHER</v>
          </cell>
          <cell r="D210" t="str">
            <v xml:space="preserve">Osman HUSSEIN ADAM </v>
          </cell>
          <cell r="F210" t="str">
            <v>FA</v>
          </cell>
          <cell r="G210" t="str">
            <v>Food Aid Monitor</v>
          </cell>
          <cell r="H210" t="str">
            <v>C</v>
          </cell>
          <cell r="I210" t="str">
            <v>Field</v>
          </cell>
          <cell r="J210" t="str">
            <v>EFF01</v>
          </cell>
          <cell r="K210">
            <v>650101</v>
          </cell>
          <cell r="M210" t="str">
            <v>AB00</v>
          </cell>
          <cell r="N210">
            <v>38579</v>
          </cell>
          <cell r="O210">
            <v>38579</v>
          </cell>
          <cell r="P210">
            <v>38762</v>
          </cell>
          <cell r="Q210" t="str">
            <v>Not relocated</v>
          </cell>
          <cell r="R210">
            <v>38731</v>
          </cell>
          <cell r="S210">
            <v>6</v>
          </cell>
          <cell r="T210" t="str">
            <v>Normal 45 hours</v>
          </cell>
          <cell r="U210">
            <v>1</v>
          </cell>
          <cell r="V210" t="str">
            <v>DC</v>
          </cell>
          <cell r="W210">
            <v>3</v>
          </cell>
          <cell r="X210" t="str">
            <v/>
          </cell>
          <cell r="Y210" t="str">
            <v/>
          </cell>
          <cell r="Z210" t="str">
            <v/>
          </cell>
          <cell r="AA210">
            <v>38630</v>
          </cell>
          <cell r="AB210" t="str">
            <v>Dismissal</v>
          </cell>
        </row>
        <row r="211">
          <cell r="A211" t="str">
            <v>EF0208</v>
          </cell>
          <cell r="B211" t="str">
            <v>Stopped</v>
          </cell>
          <cell r="C211" t="str">
            <v>ELFASHER</v>
          </cell>
          <cell r="D211" t="str">
            <v xml:space="preserve">Adam ABAKER MOHAMED </v>
          </cell>
          <cell r="F211" t="str">
            <v>FA</v>
          </cell>
          <cell r="G211" t="str">
            <v>Food Aid Monitor</v>
          </cell>
          <cell r="H211" t="str">
            <v>C</v>
          </cell>
          <cell r="I211" t="str">
            <v>Field</v>
          </cell>
          <cell r="J211" t="str">
            <v>EFF01</v>
          </cell>
          <cell r="K211">
            <v>650101</v>
          </cell>
          <cell r="M211" t="str">
            <v>AB00</v>
          </cell>
          <cell r="N211">
            <v>38579</v>
          </cell>
          <cell r="O211">
            <v>38579</v>
          </cell>
          <cell r="P211">
            <v>38762</v>
          </cell>
          <cell r="Q211" t="str">
            <v>Not relocated</v>
          </cell>
          <cell r="R211">
            <v>38731</v>
          </cell>
          <cell r="S211">
            <v>6</v>
          </cell>
          <cell r="T211" t="str">
            <v>Normal 45 hours</v>
          </cell>
          <cell r="U211">
            <v>1</v>
          </cell>
          <cell r="V211" t="str">
            <v>DC</v>
          </cell>
          <cell r="W211">
            <v>3</v>
          </cell>
          <cell r="X211" t="str">
            <v/>
          </cell>
          <cell r="Y211" t="str">
            <v/>
          </cell>
          <cell r="Z211" t="str">
            <v/>
          </cell>
          <cell r="AA211">
            <v>38630</v>
          </cell>
          <cell r="AB211" t="str">
            <v>Dismissal</v>
          </cell>
        </row>
        <row r="212">
          <cell r="A212" t="str">
            <v>EF0209</v>
          </cell>
          <cell r="B212" t="str">
            <v>Stopped</v>
          </cell>
          <cell r="C212" t="str">
            <v>ELFASHER</v>
          </cell>
          <cell r="D212" t="str">
            <v>Jamal ABDALLA ABAKER</v>
          </cell>
          <cell r="F212" t="str">
            <v>LOG</v>
          </cell>
          <cell r="G212" t="str">
            <v>Driver</v>
          </cell>
          <cell r="H212" t="str">
            <v>C1</v>
          </cell>
          <cell r="I212" t="str">
            <v>Office</v>
          </cell>
          <cell r="J212" t="str">
            <v>EFC01</v>
          </cell>
          <cell r="K212">
            <v>650100</v>
          </cell>
          <cell r="L212" t="str">
            <v>F1K</v>
          </cell>
          <cell r="M212" t="str">
            <v>CA52</v>
          </cell>
          <cell r="N212">
            <v>38579</v>
          </cell>
          <cell r="O212">
            <v>38763</v>
          </cell>
          <cell r="P212">
            <v>2958465</v>
          </cell>
          <cell r="Q212" t="str">
            <v>Not relocated</v>
          </cell>
          <cell r="R212">
            <v>2958434</v>
          </cell>
          <cell r="S212" t="str">
            <v>Indefinite</v>
          </cell>
          <cell r="T212" t="str">
            <v>Normal 45 hours</v>
          </cell>
          <cell r="U212">
            <v>3</v>
          </cell>
          <cell r="V212" t="str">
            <v>IC</v>
          </cell>
          <cell r="W212" t="str">
            <v>N</v>
          </cell>
          <cell r="X212" t="str">
            <v/>
          </cell>
          <cell r="Y212" t="str">
            <v/>
          </cell>
          <cell r="Z212" t="str">
            <v/>
          </cell>
          <cell r="AA212">
            <v>39182</v>
          </cell>
          <cell r="AB212" t="str">
            <v>Resignation</v>
          </cell>
        </row>
        <row r="213">
          <cell r="A213" t="str">
            <v>EF0210</v>
          </cell>
          <cell r="B213" t="str">
            <v>Active</v>
          </cell>
          <cell r="C213" t="str">
            <v>ELFASHER</v>
          </cell>
          <cell r="D213" t="str">
            <v>Mohamed ELTAIB MOHAMED ADAM</v>
          </cell>
          <cell r="F213" t="str">
            <v>FA</v>
          </cell>
          <cell r="G213" t="str">
            <v>Food Aid team Leader</v>
          </cell>
          <cell r="H213" t="str">
            <v>D11</v>
          </cell>
          <cell r="I213" t="str">
            <v>Field</v>
          </cell>
          <cell r="J213" t="str">
            <v>EFF01</v>
          </cell>
          <cell r="K213">
            <v>650101</v>
          </cell>
          <cell r="L213" t="str">
            <v>D4H</v>
          </cell>
          <cell r="M213" t="str">
            <v>AB02</v>
          </cell>
          <cell r="N213">
            <v>38584</v>
          </cell>
          <cell r="O213">
            <v>38899</v>
          </cell>
          <cell r="P213">
            <v>2958465</v>
          </cell>
          <cell r="Q213" t="str">
            <v>Not relocated</v>
          </cell>
          <cell r="R213">
            <v>2958434</v>
          </cell>
          <cell r="S213" t="str">
            <v>Indefinite</v>
          </cell>
          <cell r="T213" t="str">
            <v>Normal 45 hours</v>
          </cell>
          <cell r="U213">
            <v>3</v>
          </cell>
          <cell r="V213" t="str">
            <v>IC</v>
          </cell>
          <cell r="W213" t="str">
            <v>N</v>
          </cell>
          <cell r="X213" t="str">
            <v/>
          </cell>
          <cell r="Y213" t="str">
            <v/>
          </cell>
          <cell r="Z213" t="str">
            <v/>
          </cell>
        </row>
        <row r="214">
          <cell r="A214" t="str">
            <v>EF0211</v>
          </cell>
          <cell r="B214" t="str">
            <v>Stopped</v>
          </cell>
          <cell r="C214" t="str">
            <v>ELFASHER</v>
          </cell>
          <cell r="D214" t="str">
            <v>Seedeg YAHIA MOHAMED</v>
          </cell>
          <cell r="F214" t="str">
            <v>FA</v>
          </cell>
          <cell r="G214" t="str">
            <v>Food Aid Monitor</v>
          </cell>
          <cell r="H214" t="str">
            <v>C1</v>
          </cell>
          <cell r="I214" t="str">
            <v>Field</v>
          </cell>
          <cell r="J214" t="str">
            <v>EFF01</v>
          </cell>
          <cell r="K214">
            <v>650101</v>
          </cell>
          <cell r="M214" t="str">
            <v>AB02</v>
          </cell>
          <cell r="N214">
            <v>38584</v>
          </cell>
          <cell r="O214">
            <v>38899</v>
          </cell>
          <cell r="P214">
            <v>2958465</v>
          </cell>
          <cell r="Q214" t="str">
            <v>Not relocated</v>
          </cell>
          <cell r="R214">
            <v>2958434</v>
          </cell>
          <cell r="S214" t="str">
            <v>Indefinite</v>
          </cell>
          <cell r="T214" t="str">
            <v>Normal 45 hours</v>
          </cell>
          <cell r="U214">
            <v>3</v>
          </cell>
          <cell r="V214" t="str">
            <v>IC</v>
          </cell>
          <cell r="W214" t="str">
            <v>N</v>
          </cell>
          <cell r="X214" t="str">
            <v/>
          </cell>
          <cell r="Y214" t="str">
            <v/>
          </cell>
          <cell r="Z214" t="str">
            <v/>
          </cell>
          <cell r="AA214">
            <v>39047</v>
          </cell>
          <cell r="AB214" t="str">
            <v>Resignation</v>
          </cell>
        </row>
        <row r="215">
          <cell r="A215" t="str">
            <v>EF0212</v>
          </cell>
          <cell r="B215" t="str">
            <v>Active</v>
          </cell>
          <cell r="C215" t="str">
            <v>ELFASHER</v>
          </cell>
          <cell r="D215" t="str">
            <v>Ibrahim ADAM ABAKER</v>
          </cell>
          <cell r="F215" t="str">
            <v>FS</v>
          </cell>
          <cell r="G215" t="str">
            <v>Agricultural Technician</v>
          </cell>
          <cell r="H215" t="str">
            <v>D11</v>
          </cell>
          <cell r="I215" t="str">
            <v>Field</v>
          </cell>
          <cell r="J215" t="str">
            <v>EFF01</v>
          </cell>
          <cell r="K215">
            <v>650101</v>
          </cell>
          <cell r="L215" t="str">
            <v>F1K</v>
          </cell>
          <cell r="M215" t="str">
            <v>CA01</v>
          </cell>
          <cell r="N215">
            <v>38584</v>
          </cell>
          <cell r="O215">
            <v>38899</v>
          </cell>
          <cell r="P215">
            <v>2958465</v>
          </cell>
          <cell r="Q215" t="str">
            <v>Not relocated</v>
          </cell>
          <cell r="R215">
            <v>2958434</v>
          </cell>
          <cell r="S215" t="str">
            <v>Indefinite</v>
          </cell>
          <cell r="T215" t="str">
            <v>Normal 45 hours</v>
          </cell>
          <cell r="U215">
            <v>3</v>
          </cell>
          <cell r="V215" t="str">
            <v>IC</v>
          </cell>
          <cell r="W215" t="str">
            <v>N</v>
          </cell>
          <cell r="X215" t="str">
            <v/>
          </cell>
          <cell r="Y215" t="str">
            <v/>
          </cell>
          <cell r="Z215" t="str">
            <v/>
          </cell>
        </row>
        <row r="216">
          <cell r="A216" t="str">
            <v>EF0213</v>
          </cell>
          <cell r="B216" t="str">
            <v>Stopped</v>
          </cell>
          <cell r="C216" t="str">
            <v>ELFASHER</v>
          </cell>
          <cell r="D216" t="str">
            <v>Ahmed ELBAWI ADAM</v>
          </cell>
          <cell r="F216" t="str">
            <v>LOG</v>
          </cell>
          <cell r="G216" t="str">
            <v>Driver</v>
          </cell>
          <cell r="H216" t="str">
            <v>C</v>
          </cell>
          <cell r="I216" t="str">
            <v>Office</v>
          </cell>
          <cell r="J216" t="str">
            <v>EFC01</v>
          </cell>
          <cell r="K216">
            <v>650100</v>
          </cell>
          <cell r="M216" t="str">
            <v>CA00</v>
          </cell>
          <cell r="R216" t="str">
            <v/>
          </cell>
          <cell r="S216" t="str">
            <v/>
          </cell>
          <cell r="T216" t="str">
            <v>Normal 45 hours</v>
          </cell>
          <cell r="U216">
            <v>1</v>
          </cell>
          <cell r="V216" t="str">
            <v>DC</v>
          </cell>
          <cell r="W216">
            <v>3</v>
          </cell>
          <cell r="X216" t="str">
            <v/>
          </cell>
          <cell r="Y216" t="str">
            <v/>
          </cell>
          <cell r="Z216" t="str">
            <v/>
          </cell>
          <cell r="AB216" t="str">
            <v>Resignation</v>
          </cell>
        </row>
        <row r="217">
          <cell r="A217" t="str">
            <v>EF0214</v>
          </cell>
          <cell r="B217" t="str">
            <v>Active</v>
          </cell>
          <cell r="C217" t="str">
            <v>ELFASHER</v>
          </cell>
          <cell r="D217" t="str">
            <v>Abdelbasher OMER ALI</v>
          </cell>
          <cell r="F217" t="str">
            <v>NUT</v>
          </cell>
          <cell r="G217" t="str">
            <v>Watchman</v>
          </cell>
          <cell r="H217" t="str">
            <v>A4</v>
          </cell>
          <cell r="I217" t="str">
            <v>TFC</v>
          </cell>
          <cell r="J217" t="str">
            <v>EFN01</v>
          </cell>
          <cell r="K217">
            <v>650101</v>
          </cell>
          <cell r="L217" t="str">
            <v>F1K</v>
          </cell>
          <cell r="M217" t="str">
            <v>CA02</v>
          </cell>
          <cell r="N217">
            <v>38164</v>
          </cell>
          <cell r="O217">
            <v>38894</v>
          </cell>
          <cell r="P217">
            <v>2958465</v>
          </cell>
          <cell r="Q217" t="str">
            <v>Not relocated</v>
          </cell>
          <cell r="R217">
            <v>2958434</v>
          </cell>
          <cell r="S217" t="str">
            <v>Indefinite</v>
          </cell>
          <cell r="T217" t="str">
            <v>Shift 48 hours</v>
          </cell>
          <cell r="U217">
            <v>3</v>
          </cell>
          <cell r="V217" t="str">
            <v>IC</v>
          </cell>
          <cell r="W217" t="str">
            <v>N</v>
          </cell>
          <cell r="X217" t="str">
            <v/>
          </cell>
          <cell r="Y217" t="str">
            <v/>
          </cell>
          <cell r="Z217" t="str">
            <v/>
          </cell>
        </row>
        <row r="218">
          <cell r="A218" t="str">
            <v>EF0215</v>
          </cell>
          <cell r="B218" t="str">
            <v>Active</v>
          </cell>
          <cell r="C218" t="str">
            <v>ELFASHER</v>
          </cell>
          <cell r="D218" t="str">
            <v>Fawzia KHALIL ISHAG</v>
          </cell>
          <cell r="F218" t="str">
            <v>NUT</v>
          </cell>
          <cell r="G218" t="str">
            <v>Home Visitor</v>
          </cell>
          <cell r="H218" t="str">
            <v>B4</v>
          </cell>
          <cell r="I218" t="str">
            <v>TFC</v>
          </cell>
          <cell r="J218" t="str">
            <v>EFN01</v>
          </cell>
          <cell r="K218">
            <v>650101</v>
          </cell>
          <cell r="L218" t="str">
            <v>F1K</v>
          </cell>
          <cell r="M218" t="str">
            <v>CA02</v>
          </cell>
          <cell r="N218">
            <v>38113</v>
          </cell>
          <cell r="O218">
            <v>38447</v>
          </cell>
          <cell r="P218">
            <v>2958465</v>
          </cell>
          <cell r="Q218" t="str">
            <v>Not relocated</v>
          </cell>
          <cell r="R218">
            <v>2958434</v>
          </cell>
          <cell r="S218" t="str">
            <v>Indefinite</v>
          </cell>
          <cell r="T218" t="str">
            <v>Normal 45 hours</v>
          </cell>
          <cell r="U218">
            <v>3</v>
          </cell>
          <cell r="V218" t="str">
            <v>IC</v>
          </cell>
          <cell r="W218" t="str">
            <v>N</v>
          </cell>
          <cell r="X218" t="str">
            <v/>
          </cell>
          <cell r="Y218" t="str">
            <v/>
          </cell>
          <cell r="Z218" t="str">
            <v/>
          </cell>
        </row>
        <row r="219">
          <cell r="A219" t="str">
            <v>EF0216</v>
          </cell>
          <cell r="B219" t="str">
            <v>Active</v>
          </cell>
          <cell r="C219" t="str">
            <v>ELFASHER</v>
          </cell>
          <cell r="D219" t="str">
            <v xml:space="preserve">Sulieman NOGARA ABDALLA </v>
          </cell>
          <cell r="F219" t="str">
            <v>LOG</v>
          </cell>
          <cell r="G219" t="str">
            <v>Storekeeper Assistant</v>
          </cell>
          <cell r="H219" t="str">
            <v>D11</v>
          </cell>
          <cell r="I219" t="str">
            <v>Office</v>
          </cell>
          <cell r="J219" t="str">
            <v>EFC01</v>
          </cell>
          <cell r="K219">
            <v>650100</v>
          </cell>
          <cell r="L219" t="str">
            <v>F1K</v>
          </cell>
          <cell r="M219" t="str">
            <v>CA03</v>
          </cell>
          <cell r="N219">
            <v>38613</v>
          </cell>
          <cell r="O219">
            <v>39083</v>
          </cell>
          <cell r="P219">
            <v>2958465</v>
          </cell>
          <cell r="Q219" t="str">
            <v>Not relocated</v>
          </cell>
          <cell r="R219">
            <v>2958434</v>
          </cell>
          <cell r="S219" t="str">
            <v>Indefinite</v>
          </cell>
          <cell r="T219" t="str">
            <v>Normal 45 hours</v>
          </cell>
          <cell r="U219">
            <v>3</v>
          </cell>
          <cell r="V219" t="str">
            <v>IC</v>
          </cell>
          <cell r="W219" t="str">
            <v>N</v>
          </cell>
          <cell r="X219" t="str">
            <v/>
          </cell>
          <cell r="Y219" t="str">
            <v/>
          </cell>
          <cell r="Z219" t="str">
            <v/>
          </cell>
        </row>
        <row r="220">
          <cell r="A220" t="str">
            <v>EF0217</v>
          </cell>
          <cell r="B220" t="str">
            <v>Stopped</v>
          </cell>
          <cell r="C220" t="str">
            <v>ELFASHER</v>
          </cell>
          <cell r="D220" t="str">
            <v xml:space="preserve">Ahmed MUSSA BAKHAIT </v>
          </cell>
          <cell r="F220" t="str">
            <v>LOG</v>
          </cell>
          <cell r="G220" t="str">
            <v>Driver</v>
          </cell>
          <cell r="H220" t="str">
            <v>C1</v>
          </cell>
          <cell r="I220" t="str">
            <v>Office</v>
          </cell>
          <cell r="J220" t="str">
            <v>EFC01</v>
          </cell>
          <cell r="K220">
            <v>650100</v>
          </cell>
          <cell r="L220" t="str">
            <v>F1J</v>
          </cell>
          <cell r="M220" t="str">
            <v>CA52</v>
          </cell>
          <cell r="N220">
            <v>38641</v>
          </cell>
          <cell r="O220">
            <v>38824</v>
          </cell>
          <cell r="P220">
            <v>39172</v>
          </cell>
          <cell r="Q220" t="str">
            <v>Not relocated</v>
          </cell>
          <cell r="R220">
            <v>39141</v>
          </cell>
          <cell r="S220">
            <v>12</v>
          </cell>
          <cell r="T220" t="str">
            <v>Normal 45 hours</v>
          </cell>
          <cell r="U220">
            <v>2</v>
          </cell>
          <cell r="V220" t="str">
            <v>DC</v>
          </cell>
          <cell r="W220" t="str">
            <v>N</v>
          </cell>
          <cell r="X220" t="str">
            <v/>
          </cell>
          <cell r="Y220" t="str">
            <v/>
          </cell>
          <cell r="Z220" t="str">
            <v/>
          </cell>
          <cell r="AA220">
            <v>39172</v>
          </cell>
          <cell r="AB220" t="str">
            <v>End of contract</v>
          </cell>
        </row>
        <row r="221">
          <cell r="A221" t="str">
            <v>EF0218</v>
          </cell>
          <cell r="B221" t="str">
            <v>Stopped</v>
          </cell>
          <cell r="C221" t="str">
            <v>ELFASHER</v>
          </cell>
          <cell r="D221" t="str">
            <v xml:space="preserve">Abubker IBRAHIM Hamad </v>
          </cell>
          <cell r="F221" t="str">
            <v>LOG</v>
          </cell>
          <cell r="G221" t="str">
            <v xml:space="preserve">Driver </v>
          </cell>
          <cell r="H221" t="str">
            <v>C</v>
          </cell>
          <cell r="I221" t="str">
            <v>Office</v>
          </cell>
          <cell r="J221" t="str">
            <v>EFC01</v>
          </cell>
          <cell r="K221">
            <v>650100</v>
          </cell>
          <cell r="M221" t="str">
            <v>CA52</v>
          </cell>
          <cell r="N221">
            <v>38641</v>
          </cell>
          <cell r="O221">
            <v>38641</v>
          </cell>
          <cell r="P221">
            <v>39005</v>
          </cell>
          <cell r="Q221" t="str">
            <v>Not relocated</v>
          </cell>
          <cell r="R221">
            <v>38974</v>
          </cell>
          <cell r="S221">
            <v>12</v>
          </cell>
          <cell r="T221" t="str">
            <v>Normal 45 hours</v>
          </cell>
          <cell r="U221">
            <v>2</v>
          </cell>
          <cell r="V221" t="str">
            <v>DC</v>
          </cell>
          <cell r="W221" t="str">
            <v>N</v>
          </cell>
          <cell r="X221" t="str">
            <v/>
          </cell>
          <cell r="Y221" t="str">
            <v/>
          </cell>
          <cell r="Z221" t="str">
            <v/>
          </cell>
          <cell r="AA221">
            <v>39005</v>
          </cell>
          <cell r="AB221" t="str">
            <v>End of contract</v>
          </cell>
        </row>
        <row r="222">
          <cell r="A222" t="str">
            <v>EF0219</v>
          </cell>
          <cell r="B222" t="str">
            <v>Stopped</v>
          </cell>
          <cell r="C222" t="str">
            <v>ELFASHER</v>
          </cell>
          <cell r="D222" t="str">
            <v xml:space="preserve">Seedig ABDURHMAN </v>
          </cell>
          <cell r="F222" t="str">
            <v>LOG</v>
          </cell>
          <cell r="G222" t="str">
            <v xml:space="preserve">Driver </v>
          </cell>
          <cell r="H222" t="str">
            <v>C</v>
          </cell>
          <cell r="I222" t="str">
            <v>Office</v>
          </cell>
          <cell r="J222" t="str">
            <v>EFC01</v>
          </cell>
          <cell r="K222">
            <v>650100</v>
          </cell>
          <cell r="M222" t="str">
            <v>CA52</v>
          </cell>
          <cell r="N222">
            <v>38641</v>
          </cell>
          <cell r="O222">
            <v>38823</v>
          </cell>
          <cell r="P222">
            <v>39172</v>
          </cell>
          <cell r="Q222" t="str">
            <v>Not relocated</v>
          </cell>
          <cell r="R222">
            <v>39141</v>
          </cell>
          <cell r="S222">
            <v>12</v>
          </cell>
          <cell r="T222" t="str">
            <v>Normal 45 hours</v>
          </cell>
          <cell r="U222">
            <v>2</v>
          </cell>
          <cell r="V222" t="str">
            <v>DC</v>
          </cell>
          <cell r="W222" t="str">
            <v>N</v>
          </cell>
          <cell r="X222" t="str">
            <v/>
          </cell>
          <cell r="Y222" t="str">
            <v/>
          </cell>
          <cell r="Z222" t="str">
            <v/>
          </cell>
          <cell r="AA222">
            <v>38990</v>
          </cell>
          <cell r="AB222" t="str">
            <v>Resignation</v>
          </cell>
        </row>
        <row r="223">
          <cell r="A223" t="str">
            <v>EF0220</v>
          </cell>
          <cell r="B223" t="str">
            <v>Stopped</v>
          </cell>
          <cell r="C223" t="str">
            <v>ELFASHER</v>
          </cell>
          <cell r="D223" t="str">
            <v xml:space="preserve">Amna SALIH ADAM </v>
          </cell>
          <cell r="F223" t="str">
            <v>NUT</v>
          </cell>
          <cell r="G223" t="str">
            <v xml:space="preserve">Phase Monitor </v>
          </cell>
          <cell r="H223" t="str">
            <v>B</v>
          </cell>
          <cell r="I223" t="str">
            <v>TFC</v>
          </cell>
          <cell r="J223" t="str">
            <v>EFN01</v>
          </cell>
          <cell r="K223">
            <v>650101</v>
          </cell>
          <cell r="M223" t="str">
            <v>CA22</v>
          </cell>
          <cell r="N223">
            <v>38623</v>
          </cell>
          <cell r="O223">
            <v>38804</v>
          </cell>
          <cell r="P223">
            <v>38821</v>
          </cell>
          <cell r="Q223" t="str">
            <v>Not relocated</v>
          </cell>
          <cell r="R223">
            <v>38790</v>
          </cell>
          <cell r="S223">
            <v>17</v>
          </cell>
          <cell r="T223" t="str">
            <v>Shift 48 hours</v>
          </cell>
          <cell r="U223">
            <v>2</v>
          </cell>
          <cell r="V223" t="str">
            <v>DC</v>
          </cell>
          <cell r="W223">
            <v>3</v>
          </cell>
          <cell r="X223" t="str">
            <v/>
          </cell>
          <cell r="Y223" t="str">
            <v/>
          </cell>
          <cell r="Z223" t="str">
            <v/>
          </cell>
          <cell r="AA223">
            <v>38821</v>
          </cell>
          <cell r="AB223" t="str">
            <v>End of contract</v>
          </cell>
        </row>
        <row r="224">
          <cell r="A224" t="str">
            <v>EF0223</v>
          </cell>
          <cell r="B224" t="str">
            <v>Stopped</v>
          </cell>
          <cell r="C224" t="str">
            <v>ELFASHER</v>
          </cell>
          <cell r="D224" t="str">
            <v xml:space="preserve">Nizar HAMDAN AL MAHDI </v>
          </cell>
          <cell r="F224" t="str">
            <v>FS</v>
          </cell>
          <cell r="G224" t="str">
            <v>Data Entry Manager</v>
          </cell>
          <cell r="H224" t="str">
            <v>C</v>
          </cell>
          <cell r="I224" t="str">
            <v>Field</v>
          </cell>
          <cell r="J224" t="str">
            <v>EFF01</v>
          </cell>
          <cell r="K224">
            <v>650101</v>
          </cell>
          <cell r="M224" t="str">
            <v>CA04</v>
          </cell>
          <cell r="N224">
            <v>38665</v>
          </cell>
          <cell r="O224">
            <v>38665</v>
          </cell>
          <cell r="P224">
            <v>38707</v>
          </cell>
          <cell r="Q224" t="str">
            <v>Not relocated</v>
          </cell>
          <cell r="R224">
            <v>38676</v>
          </cell>
          <cell r="S224">
            <v>2</v>
          </cell>
          <cell r="T224" t="str">
            <v>Normal 45 hours</v>
          </cell>
          <cell r="U224">
            <v>2</v>
          </cell>
          <cell r="V224" t="str">
            <v>DC</v>
          </cell>
          <cell r="W224">
            <v>3</v>
          </cell>
          <cell r="X224" t="str">
            <v/>
          </cell>
          <cell r="Y224" t="str">
            <v/>
          </cell>
          <cell r="Z224" t="str">
            <v/>
          </cell>
          <cell r="AB224" t="str">
            <v>Resignation</v>
          </cell>
        </row>
        <row r="225">
          <cell r="A225" t="str">
            <v>EF0224</v>
          </cell>
          <cell r="B225" t="str">
            <v>Stopped</v>
          </cell>
          <cell r="C225" t="str">
            <v>ELFASHER</v>
          </cell>
          <cell r="D225" t="str">
            <v xml:space="preserve">Adam AHMED IBRAHIM </v>
          </cell>
          <cell r="F225" t="str">
            <v>FS</v>
          </cell>
          <cell r="G225" t="str">
            <v xml:space="preserve">Food security monitor </v>
          </cell>
          <cell r="H225" t="str">
            <v>C</v>
          </cell>
          <cell r="I225" t="str">
            <v>Field</v>
          </cell>
          <cell r="J225" t="str">
            <v>EFF01</v>
          </cell>
          <cell r="K225">
            <v>650101</v>
          </cell>
          <cell r="M225" t="str">
            <v>CA04</v>
          </cell>
          <cell r="N225">
            <v>38665</v>
          </cell>
          <cell r="O225">
            <v>38707</v>
          </cell>
          <cell r="P225">
            <v>38888</v>
          </cell>
          <cell r="Q225" t="str">
            <v>Not relocated</v>
          </cell>
          <cell r="R225">
            <v>38857</v>
          </cell>
          <cell r="S225">
            <v>6</v>
          </cell>
          <cell r="T225" t="str">
            <v>Normal 45 hours</v>
          </cell>
          <cell r="U225">
            <v>2</v>
          </cell>
          <cell r="V225" t="str">
            <v>DC</v>
          </cell>
          <cell r="W225">
            <v>3</v>
          </cell>
          <cell r="X225" t="str">
            <v/>
          </cell>
          <cell r="Y225" t="str">
            <v/>
          </cell>
          <cell r="Z225" t="str">
            <v/>
          </cell>
          <cell r="AA225">
            <v>38888</v>
          </cell>
          <cell r="AB225" t="str">
            <v>End of contract</v>
          </cell>
        </row>
        <row r="226">
          <cell r="A226" t="str">
            <v>EF0225</v>
          </cell>
          <cell r="B226" t="str">
            <v>Stopped</v>
          </cell>
          <cell r="C226" t="str">
            <v>ELFASHER</v>
          </cell>
          <cell r="D226" t="str">
            <v>Eltajani FUDEL MUSTAFA</v>
          </cell>
          <cell r="F226" t="str">
            <v>FS</v>
          </cell>
          <cell r="G226" t="str">
            <v>Data Entry Manager</v>
          </cell>
          <cell r="H226" t="str">
            <v>C</v>
          </cell>
          <cell r="I226" t="str">
            <v>Field</v>
          </cell>
          <cell r="J226" t="str">
            <v>EFF01</v>
          </cell>
          <cell r="K226">
            <v>650101</v>
          </cell>
          <cell r="M226" t="str">
            <v>CA04</v>
          </cell>
          <cell r="N226">
            <v>38665</v>
          </cell>
          <cell r="O226">
            <v>38665</v>
          </cell>
          <cell r="P226">
            <v>38707</v>
          </cell>
          <cell r="Q226" t="str">
            <v>Not relocated</v>
          </cell>
          <cell r="R226">
            <v>38676</v>
          </cell>
          <cell r="S226">
            <v>2</v>
          </cell>
          <cell r="T226" t="str">
            <v>Normal 45 hours</v>
          </cell>
          <cell r="U226">
            <v>1</v>
          </cell>
          <cell r="V226" t="str">
            <v>DC</v>
          </cell>
          <cell r="W226">
            <v>3</v>
          </cell>
          <cell r="X226" t="str">
            <v/>
          </cell>
          <cell r="Y226" t="str">
            <v/>
          </cell>
          <cell r="Z226" t="str">
            <v/>
          </cell>
          <cell r="AB226" t="str">
            <v>Resignation</v>
          </cell>
        </row>
        <row r="227">
          <cell r="A227" t="str">
            <v>EF0226</v>
          </cell>
          <cell r="B227" t="str">
            <v>Active</v>
          </cell>
          <cell r="C227" t="str">
            <v>ELFASHER</v>
          </cell>
          <cell r="D227" t="str">
            <v xml:space="preserve">Ibrahim SULIEMAN </v>
          </cell>
          <cell r="F227" t="str">
            <v>LOG</v>
          </cell>
          <cell r="G227" t="str">
            <v>Watchman</v>
          </cell>
          <cell r="H227" t="str">
            <v>A11</v>
          </cell>
          <cell r="I227" t="str">
            <v>Office</v>
          </cell>
          <cell r="J227" t="str">
            <v>EFC01</v>
          </cell>
          <cell r="K227">
            <v>650100</v>
          </cell>
          <cell r="L227" t="str">
            <v>F1K</v>
          </cell>
          <cell r="M227" t="str">
            <v>CA03</v>
          </cell>
          <cell r="N227">
            <v>38750</v>
          </cell>
          <cell r="O227">
            <v>39115</v>
          </cell>
          <cell r="P227">
            <v>39479</v>
          </cell>
          <cell r="Q227" t="str">
            <v>Not relocated</v>
          </cell>
          <cell r="R227">
            <v>39448</v>
          </cell>
          <cell r="S227">
            <v>12</v>
          </cell>
          <cell r="T227" t="str">
            <v>Shift 48 hours</v>
          </cell>
          <cell r="U227">
            <v>2</v>
          </cell>
          <cell r="V227" t="str">
            <v>DC</v>
          </cell>
          <cell r="W227" t="str">
            <v>N</v>
          </cell>
          <cell r="X227" t="str">
            <v/>
          </cell>
          <cell r="Y227" t="str">
            <v/>
          </cell>
          <cell r="Z227" t="str">
            <v/>
          </cell>
        </row>
        <row r="228">
          <cell r="A228" t="str">
            <v>EF0227</v>
          </cell>
          <cell r="B228" t="str">
            <v>Active</v>
          </cell>
          <cell r="C228" t="str">
            <v>ELFASHER</v>
          </cell>
          <cell r="D228" t="str">
            <v xml:space="preserve">Hassan ABDUHADI ALI </v>
          </cell>
          <cell r="F228" t="str">
            <v>LOG</v>
          </cell>
          <cell r="G228" t="str">
            <v>Watchman</v>
          </cell>
          <cell r="H228" t="str">
            <v>A11</v>
          </cell>
          <cell r="I228" t="str">
            <v>Office</v>
          </cell>
          <cell r="J228" t="str">
            <v>EFC01</v>
          </cell>
          <cell r="K228">
            <v>650100</v>
          </cell>
          <cell r="L228" t="str">
            <v>F1K</v>
          </cell>
          <cell r="M228" t="str">
            <v>CA03</v>
          </cell>
          <cell r="N228">
            <v>38750</v>
          </cell>
          <cell r="O228">
            <v>39115</v>
          </cell>
          <cell r="P228">
            <v>39479</v>
          </cell>
          <cell r="Q228" t="str">
            <v>Not relocated</v>
          </cell>
          <cell r="R228">
            <v>39448</v>
          </cell>
          <cell r="S228">
            <v>12</v>
          </cell>
          <cell r="T228" t="str">
            <v>Shift 48 hours</v>
          </cell>
          <cell r="U228">
            <v>2</v>
          </cell>
          <cell r="V228" t="str">
            <v>DC</v>
          </cell>
          <cell r="W228" t="str">
            <v>N</v>
          </cell>
          <cell r="X228" t="str">
            <v/>
          </cell>
          <cell r="Y228" t="str">
            <v/>
          </cell>
          <cell r="Z228" t="str">
            <v/>
          </cell>
        </row>
        <row r="229">
          <cell r="A229" t="str">
            <v>EF0228</v>
          </cell>
          <cell r="B229" t="str">
            <v>Active</v>
          </cell>
          <cell r="C229" t="str">
            <v>ELFASHER</v>
          </cell>
          <cell r="D229" t="str">
            <v>Hassan ABDALLAH Arja</v>
          </cell>
          <cell r="F229" t="str">
            <v>LOG</v>
          </cell>
          <cell r="G229" t="str">
            <v>Watchman</v>
          </cell>
          <cell r="H229" t="str">
            <v>A11</v>
          </cell>
          <cell r="I229" t="str">
            <v>Office</v>
          </cell>
          <cell r="J229" t="str">
            <v>EFC01</v>
          </cell>
          <cell r="K229">
            <v>650100</v>
          </cell>
          <cell r="L229" t="str">
            <v>F1K</v>
          </cell>
          <cell r="M229" t="str">
            <v>CA03</v>
          </cell>
          <cell r="N229">
            <v>38750</v>
          </cell>
          <cell r="O229">
            <v>39115</v>
          </cell>
          <cell r="P229">
            <v>39479</v>
          </cell>
          <cell r="Q229" t="str">
            <v>Not relocated</v>
          </cell>
          <cell r="R229">
            <v>39448</v>
          </cell>
          <cell r="S229">
            <v>12</v>
          </cell>
          <cell r="T229" t="str">
            <v>Shift 48 hours</v>
          </cell>
          <cell r="U229">
            <v>2</v>
          </cell>
          <cell r="V229" t="str">
            <v>DC</v>
          </cell>
          <cell r="W229" t="str">
            <v>N</v>
          </cell>
          <cell r="X229" t="str">
            <v/>
          </cell>
          <cell r="Y229" t="str">
            <v/>
          </cell>
          <cell r="Z229" t="str">
            <v/>
          </cell>
        </row>
        <row r="230">
          <cell r="A230" t="str">
            <v>EF0229</v>
          </cell>
          <cell r="B230" t="str">
            <v>Active</v>
          </cell>
          <cell r="C230" t="str">
            <v>ELFASHER</v>
          </cell>
          <cell r="D230" t="str">
            <v>Sameer Hamed SHOGAR</v>
          </cell>
          <cell r="F230" t="str">
            <v>LOG</v>
          </cell>
          <cell r="G230" t="str">
            <v>Watchman</v>
          </cell>
          <cell r="H230" t="str">
            <v>A11</v>
          </cell>
          <cell r="I230" t="str">
            <v>Office</v>
          </cell>
          <cell r="J230" t="str">
            <v>EFC01</v>
          </cell>
          <cell r="K230">
            <v>650100</v>
          </cell>
          <cell r="L230" t="str">
            <v>F1K</v>
          </cell>
          <cell r="M230" t="str">
            <v>CA03</v>
          </cell>
          <cell r="N230">
            <v>38750</v>
          </cell>
          <cell r="O230">
            <v>39115</v>
          </cell>
          <cell r="P230">
            <v>39479</v>
          </cell>
          <cell r="Q230" t="str">
            <v>Not relocated</v>
          </cell>
          <cell r="R230">
            <v>39448</v>
          </cell>
          <cell r="S230">
            <v>12</v>
          </cell>
          <cell r="T230" t="str">
            <v>Shift 48 hours</v>
          </cell>
          <cell r="U230">
            <v>2</v>
          </cell>
          <cell r="V230" t="str">
            <v>DC</v>
          </cell>
          <cell r="W230" t="str">
            <v>N</v>
          </cell>
          <cell r="X230" t="str">
            <v/>
          </cell>
          <cell r="Y230" t="str">
            <v/>
          </cell>
          <cell r="Z230" t="str">
            <v/>
          </cell>
        </row>
        <row r="231">
          <cell r="A231" t="str">
            <v>EF0230</v>
          </cell>
          <cell r="B231" t="str">
            <v>Active</v>
          </cell>
          <cell r="C231" t="str">
            <v>ELFASHER</v>
          </cell>
          <cell r="D231" t="str">
            <v xml:space="preserve">Elnizeer SAAD ELNOUR </v>
          </cell>
          <cell r="F231" t="str">
            <v>LOG</v>
          </cell>
          <cell r="G231" t="str">
            <v>Watchman</v>
          </cell>
          <cell r="H231" t="str">
            <v>A11</v>
          </cell>
          <cell r="I231" t="str">
            <v>WHouse</v>
          </cell>
          <cell r="J231" t="str">
            <v>EFC01</v>
          </cell>
          <cell r="K231">
            <v>650100</v>
          </cell>
          <cell r="L231" t="str">
            <v>F1K</v>
          </cell>
          <cell r="M231" t="str">
            <v>CA03</v>
          </cell>
          <cell r="N231">
            <v>38750</v>
          </cell>
          <cell r="O231">
            <v>39115</v>
          </cell>
          <cell r="P231">
            <v>39479</v>
          </cell>
          <cell r="Q231" t="str">
            <v>Not relocated</v>
          </cell>
          <cell r="R231">
            <v>39448</v>
          </cell>
          <cell r="S231">
            <v>12</v>
          </cell>
          <cell r="T231" t="str">
            <v>Shift 48 hours</v>
          </cell>
          <cell r="U231">
            <v>2</v>
          </cell>
          <cell r="V231" t="str">
            <v>DC</v>
          </cell>
          <cell r="W231" t="str">
            <v>N</v>
          </cell>
          <cell r="X231" t="str">
            <v/>
          </cell>
          <cell r="Y231" t="str">
            <v/>
          </cell>
          <cell r="Z231" t="str">
            <v/>
          </cell>
        </row>
        <row r="232">
          <cell r="A232" t="str">
            <v>EF0231</v>
          </cell>
          <cell r="B232" t="str">
            <v>Active</v>
          </cell>
          <cell r="C232" t="str">
            <v>ELFASHER</v>
          </cell>
          <cell r="D232" t="str">
            <v>Ibrahim Yousif Mohamed</v>
          </cell>
          <cell r="F232" t="str">
            <v>LOG</v>
          </cell>
          <cell r="G232" t="str">
            <v>Watchman</v>
          </cell>
          <cell r="H232" t="str">
            <v>A11</v>
          </cell>
          <cell r="I232" t="str">
            <v>WHouse</v>
          </cell>
          <cell r="J232" t="str">
            <v>EFC01</v>
          </cell>
          <cell r="K232">
            <v>650100</v>
          </cell>
          <cell r="L232" t="str">
            <v>F1K</v>
          </cell>
          <cell r="M232" t="str">
            <v>CA03</v>
          </cell>
          <cell r="N232">
            <v>38750</v>
          </cell>
          <cell r="O232">
            <v>39115</v>
          </cell>
          <cell r="P232">
            <v>39479</v>
          </cell>
          <cell r="Q232" t="str">
            <v>Not relocated</v>
          </cell>
          <cell r="R232">
            <v>39448</v>
          </cell>
          <cell r="S232">
            <v>12</v>
          </cell>
          <cell r="T232" t="str">
            <v>Shift 48 hours</v>
          </cell>
          <cell r="U232">
            <v>2</v>
          </cell>
          <cell r="V232" t="str">
            <v>DC</v>
          </cell>
          <cell r="W232" t="str">
            <v>N</v>
          </cell>
          <cell r="X232" t="str">
            <v/>
          </cell>
          <cell r="Y232" t="str">
            <v/>
          </cell>
          <cell r="Z232" t="str">
            <v/>
          </cell>
        </row>
        <row r="233">
          <cell r="A233" t="str">
            <v>EF0232</v>
          </cell>
          <cell r="B233" t="str">
            <v>Active</v>
          </cell>
          <cell r="C233" t="str">
            <v>ELFASHER</v>
          </cell>
          <cell r="D233" t="str">
            <v xml:space="preserve">Abdalla SALEH ABAKER </v>
          </cell>
          <cell r="F233" t="str">
            <v>LOG</v>
          </cell>
          <cell r="G233" t="str">
            <v>Watchman</v>
          </cell>
          <cell r="H233" t="str">
            <v>A11</v>
          </cell>
          <cell r="I233" t="str">
            <v>Office</v>
          </cell>
          <cell r="J233" t="str">
            <v>EFC01</v>
          </cell>
          <cell r="K233">
            <v>650100</v>
          </cell>
          <cell r="L233" t="str">
            <v>F1K</v>
          </cell>
          <cell r="M233" t="str">
            <v>CA03</v>
          </cell>
          <cell r="N233">
            <v>38750</v>
          </cell>
          <cell r="O233">
            <v>39115</v>
          </cell>
          <cell r="P233">
            <v>39479</v>
          </cell>
          <cell r="Q233" t="str">
            <v>Not relocated</v>
          </cell>
          <cell r="R233">
            <v>39448</v>
          </cell>
          <cell r="S233">
            <v>12</v>
          </cell>
          <cell r="T233" t="str">
            <v>Shift 48 hours</v>
          </cell>
          <cell r="U233">
            <v>2</v>
          </cell>
          <cell r="V233" t="str">
            <v>DC</v>
          </cell>
          <cell r="W233" t="str">
            <v>N</v>
          </cell>
          <cell r="X233" t="str">
            <v/>
          </cell>
          <cell r="Y233" t="str">
            <v/>
          </cell>
          <cell r="Z233" t="str">
            <v/>
          </cell>
        </row>
        <row r="234">
          <cell r="A234" t="str">
            <v>EF0233</v>
          </cell>
          <cell r="B234" t="str">
            <v>Stopped</v>
          </cell>
          <cell r="C234" t="str">
            <v>ELFASHER</v>
          </cell>
          <cell r="D234" t="str">
            <v xml:space="preserve">Nur Eldeein Kasham </v>
          </cell>
          <cell r="F234" t="str">
            <v>LOG</v>
          </cell>
          <cell r="G234" t="str">
            <v>Purchaser Assistant</v>
          </cell>
          <cell r="H234" t="str">
            <v>D</v>
          </cell>
          <cell r="I234" t="str">
            <v>Office</v>
          </cell>
          <cell r="J234" t="str">
            <v>EFC01</v>
          </cell>
          <cell r="K234">
            <v>650100</v>
          </cell>
          <cell r="M234" t="str">
            <v>CA52</v>
          </cell>
          <cell r="N234">
            <v>38750</v>
          </cell>
          <cell r="O234">
            <v>38750</v>
          </cell>
          <cell r="P234">
            <v>39114</v>
          </cell>
          <cell r="Q234" t="str">
            <v>Not relocated</v>
          </cell>
          <cell r="R234">
            <v>39083</v>
          </cell>
          <cell r="S234">
            <v>12</v>
          </cell>
          <cell r="T234" t="str">
            <v>Normal 45 hours</v>
          </cell>
          <cell r="U234">
            <v>1</v>
          </cell>
          <cell r="V234" t="str">
            <v>DC</v>
          </cell>
          <cell r="W234">
            <v>3</v>
          </cell>
          <cell r="X234" t="str">
            <v/>
          </cell>
          <cell r="Y234" t="str">
            <v/>
          </cell>
          <cell r="Z234" t="str">
            <v/>
          </cell>
          <cell r="AA234">
            <v>39033</v>
          </cell>
          <cell r="AB234" t="str">
            <v>Resignation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>ELFASHER</v>
          </cell>
          <cell r="D235" t="str">
            <v xml:space="preserve">Yousif ABDULLMULA  AHMED </v>
          </cell>
          <cell r="F235" t="str">
            <v>WS</v>
          </cell>
          <cell r="G235" t="str">
            <v>Watsan Assitant Manager</v>
          </cell>
          <cell r="H235" t="str">
            <v>G11</v>
          </cell>
          <cell r="I235" t="str">
            <v>Field</v>
          </cell>
          <cell r="J235" t="str">
            <v>EFH01</v>
          </cell>
          <cell r="K235">
            <v>650101</v>
          </cell>
          <cell r="L235" t="str">
            <v>F5L</v>
          </cell>
          <cell r="M235" t="str">
            <v>AB01</v>
          </cell>
          <cell r="N235">
            <v>38708</v>
          </cell>
          <cell r="O235">
            <v>39163</v>
          </cell>
          <cell r="P235">
            <v>2958465</v>
          </cell>
          <cell r="Q235" t="str">
            <v>Not relocated</v>
          </cell>
          <cell r="R235">
            <v>2958434</v>
          </cell>
          <cell r="S235" t="str">
            <v>Indefinite</v>
          </cell>
          <cell r="T235" t="str">
            <v>Normal 45 hours</v>
          </cell>
          <cell r="U235">
            <v>3</v>
          </cell>
          <cell r="V235" t="str">
            <v>IC</v>
          </cell>
          <cell r="W235" t="str">
            <v>N</v>
          </cell>
          <cell r="X235" t="str">
            <v/>
          </cell>
          <cell r="Y235" t="str">
            <v/>
          </cell>
          <cell r="Z235" t="str">
            <v/>
          </cell>
        </row>
        <row r="236">
          <cell r="A236" t="str">
            <v>EF0235</v>
          </cell>
          <cell r="B236" t="str">
            <v>Stopped</v>
          </cell>
          <cell r="C236" t="str">
            <v>ELFASHER</v>
          </cell>
          <cell r="D236" t="str">
            <v xml:space="preserve">Sakeena ADAM IBRAHIM </v>
          </cell>
          <cell r="F236" t="str">
            <v>WS</v>
          </cell>
          <cell r="G236" t="str">
            <v>Community Animator</v>
          </cell>
          <cell r="H236" t="str">
            <v>D1</v>
          </cell>
          <cell r="I236" t="str">
            <v>Field</v>
          </cell>
          <cell r="J236" t="str">
            <v>EFH01</v>
          </cell>
          <cell r="K236">
            <v>650101</v>
          </cell>
          <cell r="L236" t="str">
            <v>F5L</v>
          </cell>
          <cell r="M236" t="str">
            <v>AB01</v>
          </cell>
          <cell r="N236">
            <v>38708</v>
          </cell>
          <cell r="O236">
            <v>38799</v>
          </cell>
          <cell r="P236">
            <v>39163</v>
          </cell>
          <cell r="Q236" t="str">
            <v>Not relocated</v>
          </cell>
          <cell r="R236">
            <v>39132</v>
          </cell>
          <cell r="S236">
            <v>12</v>
          </cell>
          <cell r="T236" t="str">
            <v>Normal 45 hours</v>
          </cell>
          <cell r="U236">
            <v>2</v>
          </cell>
          <cell r="V236" t="str">
            <v>DC</v>
          </cell>
          <cell r="W236" t="str">
            <v>N</v>
          </cell>
          <cell r="X236" t="str">
            <v/>
          </cell>
          <cell r="Y236" t="str">
            <v/>
          </cell>
          <cell r="Z236" t="str">
            <v/>
          </cell>
          <cell r="AA236">
            <v>39163</v>
          </cell>
          <cell r="AB236" t="str">
            <v>End of contract</v>
          </cell>
        </row>
        <row r="237">
          <cell r="A237" t="str">
            <v>EF0236</v>
          </cell>
          <cell r="B237" t="str">
            <v>Stopped</v>
          </cell>
          <cell r="C237" t="str">
            <v>ELFASHER</v>
          </cell>
          <cell r="D237" t="str">
            <v xml:space="preserve">Abubaker ABDULSHAFI </v>
          </cell>
          <cell r="F237" t="str">
            <v>WS</v>
          </cell>
          <cell r="G237" t="str">
            <v>Community Approach Supervisor</v>
          </cell>
          <cell r="H237" t="str">
            <v>E1</v>
          </cell>
          <cell r="I237" t="str">
            <v>Field</v>
          </cell>
          <cell r="J237" t="str">
            <v>EFH01</v>
          </cell>
          <cell r="K237">
            <v>650101</v>
          </cell>
          <cell r="L237" t="str">
            <v>F5L</v>
          </cell>
          <cell r="M237" t="str">
            <v>AB01</v>
          </cell>
          <cell r="N237">
            <v>38708</v>
          </cell>
          <cell r="O237">
            <v>38799</v>
          </cell>
          <cell r="P237">
            <v>39163</v>
          </cell>
          <cell r="Q237" t="str">
            <v>Not relocated</v>
          </cell>
          <cell r="R237">
            <v>39132</v>
          </cell>
          <cell r="S237">
            <v>12</v>
          </cell>
          <cell r="T237" t="str">
            <v>Normal 45 hours</v>
          </cell>
          <cell r="U237">
            <v>2</v>
          </cell>
          <cell r="V237" t="str">
            <v>DC</v>
          </cell>
          <cell r="W237" t="str">
            <v>N</v>
          </cell>
          <cell r="X237" t="str">
            <v/>
          </cell>
          <cell r="Y237" t="str">
            <v/>
          </cell>
          <cell r="Z237" t="str">
            <v/>
          </cell>
          <cell r="AA237">
            <v>39163</v>
          </cell>
          <cell r="AB237" t="str">
            <v>End of contract</v>
          </cell>
        </row>
        <row r="238">
          <cell r="A238" t="str">
            <v>EF0237</v>
          </cell>
          <cell r="B238" t="str">
            <v>Stopped</v>
          </cell>
          <cell r="C238" t="str">
            <v>ELFASHER</v>
          </cell>
          <cell r="D238" t="str">
            <v xml:space="preserve">Murshid OSMAN MOHAMED </v>
          </cell>
          <cell r="F238" t="str">
            <v>WS</v>
          </cell>
          <cell r="G238" t="str">
            <v>Community Animator</v>
          </cell>
          <cell r="H238" t="str">
            <v>D1</v>
          </cell>
          <cell r="I238" t="str">
            <v>Field</v>
          </cell>
          <cell r="J238" t="str">
            <v>EFH01</v>
          </cell>
          <cell r="K238">
            <v>650101</v>
          </cell>
          <cell r="L238" t="str">
            <v>F5L</v>
          </cell>
          <cell r="M238" t="str">
            <v>AB01</v>
          </cell>
          <cell r="N238">
            <v>38708</v>
          </cell>
          <cell r="O238">
            <v>38799</v>
          </cell>
          <cell r="P238">
            <v>39163</v>
          </cell>
          <cell r="Q238" t="str">
            <v>Not relocated</v>
          </cell>
          <cell r="R238">
            <v>39132</v>
          </cell>
          <cell r="S238">
            <v>12</v>
          </cell>
          <cell r="T238" t="str">
            <v>Normal 45 hours</v>
          </cell>
          <cell r="U238">
            <v>2</v>
          </cell>
          <cell r="V238" t="str">
            <v>DC</v>
          </cell>
          <cell r="W238" t="str">
            <v>N</v>
          </cell>
          <cell r="X238" t="str">
            <v/>
          </cell>
          <cell r="Y238" t="str">
            <v/>
          </cell>
          <cell r="Z238" t="str">
            <v/>
          </cell>
          <cell r="AA238">
            <v>39163</v>
          </cell>
          <cell r="AB238" t="str">
            <v>End of contract</v>
          </cell>
        </row>
        <row r="239">
          <cell r="A239" t="str">
            <v>EF0238</v>
          </cell>
          <cell r="B239" t="str">
            <v>Stopped</v>
          </cell>
          <cell r="C239" t="str">
            <v>ELFASHER</v>
          </cell>
          <cell r="D239" t="str">
            <v xml:space="preserve">Ahmed ISMAIL ABDULRHMAN </v>
          </cell>
          <cell r="F239" t="str">
            <v>WS</v>
          </cell>
          <cell r="G239" t="str">
            <v>Community Animator</v>
          </cell>
          <cell r="H239" t="str">
            <v>D1</v>
          </cell>
          <cell r="I239" t="str">
            <v>Field</v>
          </cell>
          <cell r="J239" t="str">
            <v>EFH01</v>
          </cell>
          <cell r="K239">
            <v>650101</v>
          </cell>
          <cell r="L239" t="str">
            <v>F5L</v>
          </cell>
          <cell r="M239" t="str">
            <v>AB01</v>
          </cell>
          <cell r="N239">
            <v>38708</v>
          </cell>
          <cell r="O239">
            <v>38799</v>
          </cell>
          <cell r="P239">
            <v>39163</v>
          </cell>
          <cell r="Q239" t="str">
            <v>Not relocated</v>
          </cell>
          <cell r="R239">
            <v>39132</v>
          </cell>
          <cell r="S239">
            <v>12</v>
          </cell>
          <cell r="T239" t="str">
            <v>Normal 45 hours</v>
          </cell>
          <cell r="U239">
            <v>2</v>
          </cell>
          <cell r="V239" t="str">
            <v>DC</v>
          </cell>
          <cell r="W239" t="str">
            <v>N</v>
          </cell>
          <cell r="X239" t="str">
            <v/>
          </cell>
          <cell r="Y239" t="str">
            <v/>
          </cell>
          <cell r="Z239" t="str">
            <v/>
          </cell>
          <cell r="AA239">
            <v>39163</v>
          </cell>
          <cell r="AB239" t="str">
            <v>End of contract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>ELFASHER</v>
          </cell>
          <cell r="D240" t="str">
            <v xml:space="preserve">Elys ADAM AHMED </v>
          </cell>
          <cell r="F240" t="str">
            <v>LOG</v>
          </cell>
          <cell r="G240" t="str">
            <v>Watchman</v>
          </cell>
          <cell r="H240" t="str">
            <v>A11</v>
          </cell>
          <cell r="I240" t="str">
            <v>Field</v>
          </cell>
          <cell r="J240" t="str">
            <v>EFC01</v>
          </cell>
          <cell r="K240">
            <v>650100</v>
          </cell>
          <cell r="L240" t="str">
            <v>D4H</v>
          </cell>
          <cell r="M240" t="str">
            <v>AB00</v>
          </cell>
          <cell r="N240">
            <v>38718</v>
          </cell>
          <cell r="O240">
            <v>39083</v>
          </cell>
          <cell r="P240">
            <v>2958465</v>
          </cell>
          <cell r="Q240" t="str">
            <v>Not relocated</v>
          </cell>
          <cell r="R240">
            <v>2958434</v>
          </cell>
          <cell r="S240" t="str">
            <v>Indefinite</v>
          </cell>
          <cell r="T240" t="str">
            <v>Shift 48 hours</v>
          </cell>
          <cell r="U240">
            <v>3</v>
          </cell>
          <cell r="V240" t="str">
            <v>IC</v>
          </cell>
          <cell r="W240" t="str">
            <v>N</v>
          </cell>
          <cell r="X240" t="str">
            <v/>
          </cell>
          <cell r="Y240" t="str">
            <v/>
          </cell>
          <cell r="Z240" t="str">
            <v/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>ELFASHER</v>
          </cell>
          <cell r="D241" t="str">
            <v>Mohamed ABAKER Ahmed</v>
          </cell>
          <cell r="F241" t="str">
            <v>LOG</v>
          </cell>
          <cell r="G241" t="str">
            <v>Watchman</v>
          </cell>
          <cell r="H241" t="str">
            <v>A11</v>
          </cell>
          <cell r="I241" t="str">
            <v>Field</v>
          </cell>
          <cell r="J241" t="str">
            <v>EFC01</v>
          </cell>
          <cell r="K241">
            <v>650100</v>
          </cell>
          <cell r="L241" t="str">
            <v>D4H</v>
          </cell>
          <cell r="M241" t="str">
            <v>AB00</v>
          </cell>
          <cell r="N241">
            <v>38718</v>
          </cell>
          <cell r="O241">
            <v>39083</v>
          </cell>
          <cell r="P241">
            <v>2958465</v>
          </cell>
          <cell r="Q241" t="str">
            <v>Not relocated</v>
          </cell>
          <cell r="R241">
            <v>2958434</v>
          </cell>
          <cell r="S241" t="str">
            <v>Indefinite</v>
          </cell>
          <cell r="T241" t="str">
            <v>Shift 48 hours</v>
          </cell>
          <cell r="U241">
            <v>3</v>
          </cell>
          <cell r="V241" t="str">
            <v>IC</v>
          </cell>
          <cell r="W241" t="str">
            <v>N</v>
          </cell>
          <cell r="X241" t="str">
            <v/>
          </cell>
          <cell r="Y241" t="str">
            <v/>
          </cell>
          <cell r="Z241" t="str">
            <v/>
          </cell>
        </row>
        <row r="242">
          <cell r="A242" t="str">
            <v>EF0241</v>
          </cell>
          <cell r="B242" t="str">
            <v>Active</v>
          </cell>
          <cell r="C242" t="str">
            <v>ELFASHER</v>
          </cell>
          <cell r="D242" t="str">
            <v>Eldouma EISSA Abdelmountaleb</v>
          </cell>
          <cell r="F242" t="str">
            <v>LOG</v>
          </cell>
          <cell r="G242" t="str">
            <v>Watchman</v>
          </cell>
          <cell r="H242" t="str">
            <v>A11</v>
          </cell>
          <cell r="I242" t="str">
            <v>Field</v>
          </cell>
          <cell r="J242" t="str">
            <v>EFC01</v>
          </cell>
          <cell r="K242">
            <v>650100</v>
          </cell>
          <cell r="L242" t="str">
            <v>D4H</v>
          </cell>
          <cell r="M242" t="str">
            <v>AB00</v>
          </cell>
          <cell r="N242">
            <v>38718</v>
          </cell>
          <cell r="O242">
            <v>39083</v>
          </cell>
          <cell r="P242">
            <v>2958465</v>
          </cell>
          <cell r="Q242" t="str">
            <v>Not relocated</v>
          </cell>
          <cell r="R242">
            <v>2958434</v>
          </cell>
          <cell r="S242" t="str">
            <v>Indefinite</v>
          </cell>
          <cell r="T242" t="str">
            <v>Shift 48 hours</v>
          </cell>
          <cell r="U242">
            <v>3</v>
          </cell>
          <cell r="V242" t="str">
            <v>IC</v>
          </cell>
          <cell r="W242" t="str">
            <v>N</v>
          </cell>
          <cell r="X242" t="str">
            <v/>
          </cell>
          <cell r="Y242" t="str">
            <v/>
          </cell>
          <cell r="Z242" t="str">
            <v/>
          </cell>
        </row>
        <row r="243">
          <cell r="A243" t="str">
            <v>EF0242</v>
          </cell>
          <cell r="B243" t="str">
            <v>Stopped</v>
          </cell>
          <cell r="C243" t="str">
            <v>ELFASHER</v>
          </cell>
          <cell r="D243" t="str">
            <v xml:space="preserve">Mohmed ABAKER MOHAMED </v>
          </cell>
          <cell r="F243" t="str">
            <v>FA</v>
          </cell>
          <cell r="G243" t="str">
            <v xml:space="preserve">Food Distributor </v>
          </cell>
          <cell r="H243" t="str">
            <v>B1</v>
          </cell>
          <cell r="I243" t="str">
            <v>Field</v>
          </cell>
          <cell r="J243" t="str">
            <v>EFF01</v>
          </cell>
          <cell r="K243">
            <v>650101</v>
          </cell>
          <cell r="L243" t="str">
            <v>D4H</v>
          </cell>
          <cell r="M243" t="str">
            <v>AB02</v>
          </cell>
          <cell r="N243">
            <v>38687</v>
          </cell>
          <cell r="O243">
            <v>38899</v>
          </cell>
          <cell r="P243">
            <v>2958465</v>
          </cell>
          <cell r="Q243" t="str">
            <v>Not relocated</v>
          </cell>
          <cell r="R243">
            <v>2958434</v>
          </cell>
          <cell r="S243" t="str">
            <v>Indefinite</v>
          </cell>
          <cell r="T243" t="str">
            <v>Normal 45 hours</v>
          </cell>
          <cell r="U243">
            <v>3</v>
          </cell>
          <cell r="V243" t="str">
            <v>IC</v>
          </cell>
          <cell r="W243" t="str">
            <v>N</v>
          </cell>
          <cell r="X243" t="str">
            <v/>
          </cell>
          <cell r="Y243" t="str">
            <v/>
          </cell>
          <cell r="Z243" t="str">
            <v/>
          </cell>
        </row>
        <row r="244">
          <cell r="A244" t="str">
            <v>EF0243</v>
          </cell>
          <cell r="B244" t="str">
            <v>Stopped</v>
          </cell>
          <cell r="C244" t="str">
            <v>ELFASHER</v>
          </cell>
          <cell r="D244" t="str">
            <v>Fatima ZAKARIA HASSAN</v>
          </cell>
          <cell r="F244" t="str">
            <v>LOG</v>
          </cell>
          <cell r="G244" t="str">
            <v>Cook</v>
          </cell>
          <cell r="H244" t="str">
            <v>A1</v>
          </cell>
          <cell r="I244" t="str">
            <v>Field</v>
          </cell>
          <cell r="J244" t="str">
            <v>EFC01</v>
          </cell>
          <cell r="K244">
            <v>650100</v>
          </cell>
          <cell r="L244" t="str">
            <v>D4H</v>
          </cell>
          <cell r="M244" t="str">
            <v>AB00</v>
          </cell>
          <cell r="N244">
            <v>38687</v>
          </cell>
          <cell r="O244">
            <v>38899</v>
          </cell>
          <cell r="P244">
            <v>2958465</v>
          </cell>
          <cell r="Q244" t="str">
            <v>Not relocated</v>
          </cell>
          <cell r="R244">
            <v>2958434</v>
          </cell>
          <cell r="S244" t="str">
            <v>Indefinite</v>
          </cell>
          <cell r="T244" t="str">
            <v>Normal 45 hours</v>
          </cell>
          <cell r="U244">
            <v>3</v>
          </cell>
          <cell r="V244" t="str">
            <v>IC</v>
          </cell>
          <cell r="W244" t="str">
            <v>N</v>
          </cell>
          <cell r="X244" t="str">
            <v/>
          </cell>
          <cell r="Y244" t="str">
            <v/>
          </cell>
          <cell r="Z244" t="str">
            <v/>
          </cell>
          <cell r="AA244" t="str">
            <v>28/02/2007</v>
          </cell>
          <cell r="AB244" t="str">
            <v>End of contract</v>
          </cell>
        </row>
        <row r="245">
          <cell r="A245" t="str">
            <v>EF0244</v>
          </cell>
          <cell r="B245" t="str">
            <v>Stopped</v>
          </cell>
          <cell r="C245" t="str">
            <v>ELFASHER</v>
          </cell>
          <cell r="D245" t="str">
            <v xml:space="preserve">Asha IBRAHIM MOHAMED </v>
          </cell>
          <cell r="F245" t="str">
            <v>LOG</v>
          </cell>
          <cell r="G245" t="str">
            <v>Cleaner</v>
          </cell>
          <cell r="H245" t="str">
            <v>A1</v>
          </cell>
          <cell r="I245" t="str">
            <v>Field</v>
          </cell>
          <cell r="J245" t="str">
            <v>EFC01</v>
          </cell>
          <cell r="K245">
            <v>650100</v>
          </cell>
          <cell r="L245" t="str">
            <v>D4H</v>
          </cell>
          <cell r="M245" t="str">
            <v>AB00</v>
          </cell>
          <cell r="N245">
            <v>38687</v>
          </cell>
          <cell r="O245">
            <v>38899</v>
          </cell>
          <cell r="P245">
            <v>2958465</v>
          </cell>
          <cell r="Q245" t="str">
            <v>Not relocated</v>
          </cell>
          <cell r="R245">
            <v>2958434</v>
          </cell>
          <cell r="S245" t="str">
            <v>Indefinite</v>
          </cell>
          <cell r="T245" t="str">
            <v>Normal 45 hours</v>
          </cell>
          <cell r="U245">
            <v>3</v>
          </cell>
          <cell r="V245" t="str">
            <v>IC</v>
          </cell>
          <cell r="W245" t="str">
            <v>N</v>
          </cell>
          <cell r="X245" t="str">
            <v/>
          </cell>
          <cell r="Y245" t="str">
            <v/>
          </cell>
          <cell r="Z245" t="str">
            <v/>
          </cell>
          <cell r="AA245" t="str">
            <v>28/02/2007</v>
          </cell>
          <cell r="AB245" t="str">
            <v>End of contract</v>
          </cell>
        </row>
        <row r="246">
          <cell r="A246" t="str">
            <v>EF0245</v>
          </cell>
          <cell r="B246" t="str">
            <v>Stopped</v>
          </cell>
          <cell r="C246" t="str">
            <v>ELFASHER</v>
          </cell>
          <cell r="D246" t="str">
            <v>Ali ABGOUP ABDEL</v>
          </cell>
          <cell r="F246" t="str">
            <v>LOG</v>
          </cell>
          <cell r="G246" t="str">
            <v>Watchman</v>
          </cell>
          <cell r="H246" t="str">
            <v>A1</v>
          </cell>
          <cell r="I246" t="str">
            <v>Field</v>
          </cell>
          <cell r="J246" t="str">
            <v>EFC01</v>
          </cell>
          <cell r="K246">
            <v>650100</v>
          </cell>
          <cell r="L246" t="str">
            <v>D4H</v>
          </cell>
          <cell r="M246" t="str">
            <v>AB00</v>
          </cell>
          <cell r="N246">
            <v>38687</v>
          </cell>
          <cell r="O246">
            <v>38899</v>
          </cell>
          <cell r="P246">
            <v>2958465</v>
          </cell>
          <cell r="Q246" t="str">
            <v>Not relocated</v>
          </cell>
          <cell r="R246">
            <v>2958434</v>
          </cell>
          <cell r="S246" t="str">
            <v>Indefinite</v>
          </cell>
          <cell r="T246" t="str">
            <v>Shift 48 hours</v>
          </cell>
          <cell r="U246">
            <v>3</v>
          </cell>
          <cell r="V246" t="str">
            <v>IC</v>
          </cell>
          <cell r="W246" t="str">
            <v>N</v>
          </cell>
          <cell r="X246" t="str">
            <v/>
          </cell>
          <cell r="Y246" t="str">
            <v/>
          </cell>
          <cell r="Z246" t="str">
            <v/>
          </cell>
          <cell r="AA246" t="str">
            <v>28/02/2007</v>
          </cell>
          <cell r="AB246" t="str">
            <v>End of contract</v>
          </cell>
        </row>
        <row r="247">
          <cell r="A247" t="str">
            <v>EF0246</v>
          </cell>
          <cell r="B247" t="str">
            <v>Stopped</v>
          </cell>
          <cell r="C247" t="str">
            <v>ELFASHER</v>
          </cell>
          <cell r="D247" t="str">
            <v xml:space="preserve">Abud ALTOM ALI </v>
          </cell>
          <cell r="F247" t="str">
            <v>LOG</v>
          </cell>
          <cell r="G247" t="str">
            <v>Watchman</v>
          </cell>
          <cell r="H247" t="str">
            <v>A1</v>
          </cell>
          <cell r="I247" t="str">
            <v>Field</v>
          </cell>
          <cell r="J247" t="str">
            <v>EFC01</v>
          </cell>
          <cell r="K247">
            <v>650100</v>
          </cell>
          <cell r="L247" t="str">
            <v>D4H</v>
          </cell>
          <cell r="M247" t="str">
            <v>AB00</v>
          </cell>
          <cell r="N247">
            <v>38749</v>
          </cell>
          <cell r="O247">
            <v>39083</v>
          </cell>
          <cell r="P247">
            <v>2958465</v>
          </cell>
          <cell r="Q247" t="str">
            <v>Not relocated</v>
          </cell>
          <cell r="R247">
            <v>2958434</v>
          </cell>
          <cell r="S247" t="str">
            <v>Indefinite</v>
          </cell>
          <cell r="T247" t="str">
            <v>Shift 48 hours</v>
          </cell>
          <cell r="U247">
            <v>3</v>
          </cell>
          <cell r="V247" t="str">
            <v>IC</v>
          </cell>
          <cell r="W247" t="str">
            <v>N</v>
          </cell>
          <cell r="X247" t="str">
            <v/>
          </cell>
          <cell r="Y247" t="str">
            <v/>
          </cell>
          <cell r="Z247" t="str">
            <v/>
          </cell>
          <cell r="AA247" t="str">
            <v>28/02/2007</v>
          </cell>
          <cell r="AB247" t="str">
            <v>End of contract</v>
          </cell>
        </row>
        <row r="248">
          <cell r="A248" t="str">
            <v>EF0247</v>
          </cell>
          <cell r="B248" t="str">
            <v>Stopped</v>
          </cell>
          <cell r="C248" t="str">
            <v>ELFASHER</v>
          </cell>
          <cell r="D248" t="str">
            <v xml:space="preserve">Mohamed OSMAN ADAM </v>
          </cell>
          <cell r="F248" t="str">
            <v>LOG</v>
          </cell>
          <cell r="G248" t="str">
            <v>Watchman</v>
          </cell>
          <cell r="H248" t="str">
            <v>A1</v>
          </cell>
          <cell r="I248" t="str">
            <v>Field</v>
          </cell>
          <cell r="J248" t="str">
            <v>EFC01</v>
          </cell>
          <cell r="K248">
            <v>650100</v>
          </cell>
          <cell r="L248" t="str">
            <v>D4H</v>
          </cell>
          <cell r="M248" t="str">
            <v>AB00</v>
          </cell>
          <cell r="N248">
            <v>38749</v>
          </cell>
          <cell r="O248">
            <v>39083</v>
          </cell>
          <cell r="P248">
            <v>2958465</v>
          </cell>
          <cell r="Q248" t="str">
            <v>Not relocated</v>
          </cell>
          <cell r="R248">
            <v>2958434</v>
          </cell>
          <cell r="S248" t="str">
            <v>Indefinite</v>
          </cell>
          <cell r="T248" t="str">
            <v>Shift 48 hours</v>
          </cell>
          <cell r="U248">
            <v>3</v>
          </cell>
          <cell r="V248" t="str">
            <v>IC</v>
          </cell>
          <cell r="W248" t="str">
            <v>N</v>
          </cell>
          <cell r="X248" t="str">
            <v/>
          </cell>
          <cell r="Y248" t="str">
            <v/>
          </cell>
          <cell r="Z248" t="str">
            <v/>
          </cell>
          <cell r="AA248" t="str">
            <v>28/02/2007</v>
          </cell>
          <cell r="AB248" t="str">
            <v>End of contract</v>
          </cell>
        </row>
        <row r="249">
          <cell r="A249" t="str">
            <v>EF0248</v>
          </cell>
          <cell r="B249" t="str">
            <v>Stopped</v>
          </cell>
          <cell r="C249" t="str">
            <v>ELFASHER</v>
          </cell>
          <cell r="D249" t="str">
            <v xml:space="preserve">Abdalla ABDULJABER MOHAMED </v>
          </cell>
          <cell r="F249" t="str">
            <v>WS</v>
          </cell>
          <cell r="G249" t="str">
            <v>Mechanic</v>
          </cell>
          <cell r="H249" t="str">
            <v>D</v>
          </cell>
          <cell r="I249" t="str">
            <v>Field</v>
          </cell>
          <cell r="J249" t="str">
            <v>EFH01</v>
          </cell>
          <cell r="K249">
            <v>650101</v>
          </cell>
          <cell r="L249" t="str">
            <v>F5L</v>
          </cell>
          <cell r="M249" t="str">
            <v>AB01</v>
          </cell>
          <cell r="N249">
            <v>38753</v>
          </cell>
          <cell r="O249">
            <v>38726</v>
          </cell>
          <cell r="P249">
            <v>2958465</v>
          </cell>
          <cell r="Q249" t="str">
            <v>Not relocated</v>
          </cell>
          <cell r="R249">
            <v>2958434</v>
          </cell>
          <cell r="S249" t="str">
            <v>Indefinite</v>
          </cell>
          <cell r="T249" t="str">
            <v>Normal 45 hours</v>
          </cell>
          <cell r="U249">
            <v>3</v>
          </cell>
          <cell r="V249" t="str">
            <v>IC</v>
          </cell>
          <cell r="W249" t="str">
            <v>N</v>
          </cell>
          <cell r="X249" t="str">
            <v/>
          </cell>
          <cell r="Y249" t="str">
            <v/>
          </cell>
          <cell r="Z249" t="str">
            <v/>
          </cell>
          <cell r="AA249" t="str">
            <v>28/02/2007</v>
          </cell>
          <cell r="AB249" t="str">
            <v>End of contract</v>
          </cell>
        </row>
        <row r="250">
          <cell r="A250" t="str">
            <v>EF0249</v>
          </cell>
          <cell r="B250" t="str">
            <v>Stopped</v>
          </cell>
          <cell r="C250" t="str">
            <v>ELFASHER</v>
          </cell>
          <cell r="D250" t="str">
            <v xml:space="preserve">Mubark  ABDULTIF ALSANOSY </v>
          </cell>
          <cell r="F250" t="str">
            <v>WS</v>
          </cell>
          <cell r="G250" t="str">
            <v xml:space="preserve">Driller Technican </v>
          </cell>
          <cell r="H250" t="str">
            <v>D</v>
          </cell>
          <cell r="I250" t="str">
            <v>Field</v>
          </cell>
          <cell r="J250" t="str">
            <v>EFH01</v>
          </cell>
          <cell r="K250">
            <v>650101</v>
          </cell>
          <cell r="L250" t="str">
            <v>F5L</v>
          </cell>
          <cell r="M250" t="str">
            <v>AB01</v>
          </cell>
          <cell r="N250">
            <v>38753</v>
          </cell>
          <cell r="O250">
            <v>38726</v>
          </cell>
          <cell r="P250">
            <v>2958465</v>
          </cell>
          <cell r="Q250" t="str">
            <v>Not relocated</v>
          </cell>
          <cell r="R250">
            <v>2958434</v>
          </cell>
          <cell r="S250" t="str">
            <v>Indefinite</v>
          </cell>
          <cell r="T250" t="str">
            <v>Normal 45 hours</v>
          </cell>
          <cell r="U250">
            <v>3</v>
          </cell>
          <cell r="V250" t="str">
            <v>IC</v>
          </cell>
          <cell r="W250" t="str">
            <v>N</v>
          </cell>
          <cell r="X250" t="str">
            <v/>
          </cell>
          <cell r="Y250" t="str">
            <v/>
          </cell>
          <cell r="Z250" t="str">
            <v/>
          </cell>
          <cell r="AA250" t="str">
            <v>28/02/2007</v>
          </cell>
          <cell r="AB250" t="str">
            <v>End of contract</v>
          </cell>
        </row>
        <row r="251">
          <cell r="A251" t="str">
            <v>EF0250</v>
          </cell>
          <cell r="B251" t="str">
            <v>Stopped</v>
          </cell>
          <cell r="C251" t="str">
            <v>ELFASHER</v>
          </cell>
          <cell r="D251" t="str">
            <v xml:space="preserve">Mohamed ABEID ADAM </v>
          </cell>
          <cell r="F251" t="str">
            <v>WS</v>
          </cell>
          <cell r="G251" t="str">
            <v>Drilling Supervisor</v>
          </cell>
          <cell r="H251" t="str">
            <v>E</v>
          </cell>
          <cell r="I251" t="str">
            <v>Field</v>
          </cell>
          <cell r="J251" t="str">
            <v>EFH01</v>
          </cell>
          <cell r="K251">
            <v>650101</v>
          </cell>
          <cell r="L251" t="str">
            <v>F5L</v>
          </cell>
          <cell r="M251" t="str">
            <v>AB01</v>
          </cell>
          <cell r="N251">
            <v>38753</v>
          </cell>
          <cell r="O251">
            <v>38726</v>
          </cell>
          <cell r="P251">
            <v>2958465</v>
          </cell>
          <cell r="Q251" t="str">
            <v>Not relocated</v>
          </cell>
          <cell r="R251">
            <v>2958434</v>
          </cell>
          <cell r="S251" t="str">
            <v>Indefinite</v>
          </cell>
          <cell r="T251" t="str">
            <v>Normal 45 hours</v>
          </cell>
          <cell r="U251">
            <v>3</v>
          </cell>
          <cell r="V251" t="str">
            <v>IC</v>
          </cell>
          <cell r="W251" t="str">
            <v>N</v>
          </cell>
          <cell r="X251" t="str">
            <v/>
          </cell>
          <cell r="Y251" t="str">
            <v/>
          </cell>
          <cell r="Z251" t="str">
            <v/>
          </cell>
          <cell r="AA251" t="str">
            <v>28/02/2007</v>
          </cell>
          <cell r="AB251" t="str">
            <v>End of contract</v>
          </cell>
        </row>
        <row r="252">
          <cell r="A252" t="str">
            <v>EF0251</v>
          </cell>
          <cell r="B252" t="str">
            <v>Stopped</v>
          </cell>
          <cell r="C252" t="str">
            <v>ELFASHER</v>
          </cell>
          <cell r="D252" t="str">
            <v xml:space="preserve">Osam  MOHMED MANSOUR </v>
          </cell>
          <cell r="F252" t="str">
            <v>WS</v>
          </cell>
          <cell r="G252" t="str">
            <v xml:space="preserve">TECH Supervisor </v>
          </cell>
          <cell r="H252" t="str">
            <v>E</v>
          </cell>
          <cell r="I252" t="str">
            <v>Field</v>
          </cell>
          <cell r="J252" t="str">
            <v>EFH01</v>
          </cell>
          <cell r="K252">
            <v>650101</v>
          </cell>
          <cell r="M252" t="str">
            <v>CA12</v>
          </cell>
          <cell r="N252">
            <v>38753</v>
          </cell>
          <cell r="O252">
            <v>38753</v>
          </cell>
          <cell r="P252">
            <v>38841</v>
          </cell>
          <cell r="Q252" t="str">
            <v>Not relocated</v>
          </cell>
          <cell r="R252">
            <v>38810</v>
          </cell>
          <cell r="S252">
            <v>3</v>
          </cell>
          <cell r="T252" t="str">
            <v>Normal 45 hours</v>
          </cell>
          <cell r="U252">
            <v>1</v>
          </cell>
          <cell r="V252" t="str">
            <v>DC</v>
          </cell>
          <cell r="W252">
            <v>3</v>
          </cell>
          <cell r="X252" t="str">
            <v/>
          </cell>
          <cell r="Y252" t="str">
            <v/>
          </cell>
          <cell r="Z252" t="str">
            <v/>
          </cell>
          <cell r="AB252" t="str">
            <v>Resignation</v>
          </cell>
        </row>
        <row r="253">
          <cell r="A253" t="str">
            <v>EF0252</v>
          </cell>
          <cell r="B253" t="str">
            <v>Stopped</v>
          </cell>
          <cell r="C253" t="str">
            <v>ELFASHER</v>
          </cell>
          <cell r="D253" t="str">
            <v xml:space="preserve">Bababker ABDALLA ADAM </v>
          </cell>
          <cell r="F253" t="str">
            <v>WS</v>
          </cell>
          <cell r="G253" t="str">
            <v xml:space="preserve">Driller Technican </v>
          </cell>
          <cell r="H253" t="str">
            <v>D</v>
          </cell>
          <cell r="I253" t="str">
            <v>Field</v>
          </cell>
          <cell r="J253" t="str">
            <v>EFH01</v>
          </cell>
          <cell r="K253">
            <v>650101</v>
          </cell>
          <cell r="M253" t="str">
            <v>CA12</v>
          </cell>
          <cell r="N253">
            <v>38753</v>
          </cell>
          <cell r="O253">
            <v>38753</v>
          </cell>
          <cell r="P253">
            <v>38841</v>
          </cell>
          <cell r="Q253" t="str">
            <v>Not relocated</v>
          </cell>
          <cell r="R253">
            <v>38810</v>
          </cell>
          <cell r="S253">
            <v>3</v>
          </cell>
          <cell r="T253" t="str">
            <v>Normal 45 hours</v>
          </cell>
          <cell r="U253">
            <v>1</v>
          </cell>
          <cell r="V253" t="str">
            <v>DC</v>
          </cell>
          <cell r="W253">
            <v>3</v>
          </cell>
          <cell r="X253" t="str">
            <v/>
          </cell>
          <cell r="Y253" t="str">
            <v/>
          </cell>
          <cell r="Z253" t="str">
            <v/>
          </cell>
          <cell r="AA253">
            <v>38841</v>
          </cell>
          <cell r="AB253" t="str">
            <v>End of contract</v>
          </cell>
        </row>
        <row r="254">
          <cell r="A254" t="str">
            <v>EF0253</v>
          </cell>
          <cell r="B254" t="str">
            <v>Stopped</v>
          </cell>
          <cell r="C254" t="str">
            <v>ELFASHER</v>
          </cell>
          <cell r="D254" t="str">
            <v xml:space="preserve">Bashair Omer R ALI </v>
          </cell>
          <cell r="F254" t="str">
            <v>WS</v>
          </cell>
          <cell r="G254" t="str">
            <v xml:space="preserve">Master Driller </v>
          </cell>
          <cell r="H254" t="str">
            <v>E</v>
          </cell>
          <cell r="I254" t="str">
            <v>Field</v>
          </cell>
          <cell r="J254" t="str">
            <v>EFH01</v>
          </cell>
          <cell r="K254">
            <v>650101</v>
          </cell>
          <cell r="M254" t="str">
            <v>CA12</v>
          </cell>
          <cell r="N254">
            <v>38753</v>
          </cell>
          <cell r="O254">
            <v>38842</v>
          </cell>
          <cell r="P254">
            <v>38872</v>
          </cell>
          <cell r="Q254" t="str">
            <v>Not relocated</v>
          </cell>
          <cell r="R254">
            <v>38841</v>
          </cell>
          <cell r="S254">
            <v>1</v>
          </cell>
          <cell r="T254" t="str">
            <v>Normal 45 hours</v>
          </cell>
          <cell r="U254">
            <v>2</v>
          </cell>
          <cell r="V254" t="str">
            <v>DC</v>
          </cell>
          <cell r="W254">
            <v>3</v>
          </cell>
          <cell r="X254" t="str">
            <v/>
          </cell>
          <cell r="Y254" t="str">
            <v/>
          </cell>
          <cell r="Z254" t="str">
            <v/>
          </cell>
          <cell r="AA254">
            <v>38872</v>
          </cell>
          <cell r="AB254" t="str">
            <v>End of contract</v>
          </cell>
        </row>
        <row r="255">
          <cell r="A255" t="str">
            <v>EF0254</v>
          </cell>
          <cell r="B255" t="str">
            <v>Stopped</v>
          </cell>
          <cell r="C255" t="str">
            <v>ELFASHER</v>
          </cell>
          <cell r="D255" t="str">
            <v xml:space="preserve">Al bnan ALI TAG ALASFIA </v>
          </cell>
          <cell r="F255" t="str">
            <v>WS</v>
          </cell>
          <cell r="G255" t="str">
            <v xml:space="preserve">Social Approach </v>
          </cell>
          <cell r="H255" t="str">
            <v>E</v>
          </cell>
          <cell r="I255" t="str">
            <v>Field</v>
          </cell>
          <cell r="J255" t="str">
            <v>EFH01</v>
          </cell>
          <cell r="K255">
            <v>650101</v>
          </cell>
          <cell r="M255" t="str">
            <v>CA05</v>
          </cell>
          <cell r="N255">
            <v>38745</v>
          </cell>
          <cell r="O255">
            <v>38745</v>
          </cell>
          <cell r="P255">
            <v>38834</v>
          </cell>
          <cell r="Q255" t="str">
            <v>Not relocated</v>
          </cell>
          <cell r="R255">
            <v>38803</v>
          </cell>
          <cell r="S255">
            <v>3</v>
          </cell>
          <cell r="T255" t="str">
            <v>Normal 45 hours</v>
          </cell>
          <cell r="U255">
            <v>1</v>
          </cell>
          <cell r="V255" t="str">
            <v>DC</v>
          </cell>
          <cell r="W255">
            <v>3</v>
          </cell>
          <cell r="X255" t="str">
            <v/>
          </cell>
          <cell r="Y255" t="str">
            <v/>
          </cell>
          <cell r="Z255" t="str">
            <v/>
          </cell>
          <cell r="AB255" t="str">
            <v>Dismissal</v>
          </cell>
        </row>
        <row r="256">
          <cell r="A256" t="str">
            <v>EF0255</v>
          </cell>
          <cell r="B256" t="str">
            <v>Stopped</v>
          </cell>
          <cell r="C256" t="str">
            <v>ELFASHER</v>
          </cell>
          <cell r="D256" t="str">
            <v xml:space="preserve">Khadija ADAM MOHAMED </v>
          </cell>
          <cell r="F256" t="str">
            <v>ADMIN</v>
          </cell>
          <cell r="G256" t="str">
            <v xml:space="preserve">Cleaner </v>
          </cell>
          <cell r="H256" t="str">
            <v>A</v>
          </cell>
          <cell r="I256" t="str">
            <v>Guest house</v>
          </cell>
          <cell r="J256" t="str">
            <v>EFC01</v>
          </cell>
          <cell r="K256">
            <v>650014</v>
          </cell>
          <cell r="L256" t="str">
            <v>Z1L</v>
          </cell>
          <cell r="M256" t="str">
            <v>6500O</v>
          </cell>
          <cell r="N256">
            <v>38899</v>
          </cell>
          <cell r="O256">
            <v>38899</v>
          </cell>
          <cell r="P256">
            <v>2958465</v>
          </cell>
          <cell r="Q256" t="str">
            <v>Not relocated</v>
          </cell>
          <cell r="R256">
            <v>2958434</v>
          </cell>
          <cell r="S256" t="str">
            <v>Indefinite</v>
          </cell>
          <cell r="T256" t="str">
            <v>Normal 45 hours</v>
          </cell>
          <cell r="U256">
            <v>1</v>
          </cell>
          <cell r="V256" t="str">
            <v>IC</v>
          </cell>
          <cell r="W256">
            <v>3</v>
          </cell>
          <cell r="X256" t="str">
            <v/>
          </cell>
          <cell r="Y256" t="str">
            <v/>
          </cell>
          <cell r="Z256" t="str">
            <v/>
          </cell>
          <cell r="AA256" t="str">
            <v>28/02/2007</v>
          </cell>
          <cell r="AB256" t="str">
            <v>End of contract</v>
          </cell>
        </row>
        <row r="257">
          <cell r="A257" t="str">
            <v>EF0256</v>
          </cell>
          <cell r="B257" t="str">
            <v>Active</v>
          </cell>
          <cell r="C257" t="str">
            <v>ELFASHER</v>
          </cell>
          <cell r="D257" t="str">
            <v xml:space="preserve">Bahja ABDALLA BASHEIR </v>
          </cell>
          <cell r="F257" t="str">
            <v>ADMIN</v>
          </cell>
          <cell r="G257" t="str">
            <v xml:space="preserve">Cleaner </v>
          </cell>
          <cell r="H257" t="str">
            <v>A</v>
          </cell>
          <cell r="I257" t="str">
            <v>Office</v>
          </cell>
          <cell r="J257" t="str">
            <v>EFC01</v>
          </cell>
          <cell r="K257">
            <v>650100</v>
          </cell>
          <cell r="L257" t="str">
            <v>F1K</v>
          </cell>
          <cell r="M257" t="str">
            <v>CA03</v>
          </cell>
          <cell r="N257">
            <v>38899</v>
          </cell>
          <cell r="O257">
            <v>38899</v>
          </cell>
          <cell r="P257">
            <v>2958465</v>
          </cell>
          <cell r="Q257" t="str">
            <v>Not relocated</v>
          </cell>
          <cell r="R257">
            <v>2958434</v>
          </cell>
          <cell r="S257" t="str">
            <v>Indefinite</v>
          </cell>
          <cell r="T257" t="str">
            <v>Normal 45 hours</v>
          </cell>
          <cell r="U257">
            <v>1</v>
          </cell>
          <cell r="V257" t="str">
            <v>IC</v>
          </cell>
          <cell r="X257">
            <v>38898</v>
          </cell>
          <cell r="Y257" t="str">
            <v>N</v>
          </cell>
          <cell r="Z257">
            <v>38867</v>
          </cell>
        </row>
        <row r="258">
          <cell r="A258" t="str">
            <v>EF0257</v>
          </cell>
          <cell r="B258" t="str">
            <v>Stopped</v>
          </cell>
          <cell r="C258" t="str">
            <v>ELFASHER</v>
          </cell>
          <cell r="D258" t="str">
            <v xml:space="preserve">Bilal ELNOUR ELHAJ </v>
          </cell>
          <cell r="F258" t="str">
            <v>LOG</v>
          </cell>
          <cell r="G258" t="str">
            <v>Watchman</v>
          </cell>
          <cell r="H258" t="str">
            <v>A</v>
          </cell>
          <cell r="I258" t="str">
            <v>Guest House</v>
          </cell>
          <cell r="J258" t="str">
            <v>EFC01</v>
          </cell>
          <cell r="K258">
            <v>650014</v>
          </cell>
          <cell r="M258" t="str">
            <v>6500O</v>
          </cell>
          <cell r="N258">
            <v>38750</v>
          </cell>
          <cell r="O258">
            <v>38750</v>
          </cell>
          <cell r="P258">
            <v>39114</v>
          </cell>
          <cell r="Q258" t="str">
            <v>Not relocated</v>
          </cell>
          <cell r="R258">
            <v>39083</v>
          </cell>
          <cell r="S258">
            <v>12</v>
          </cell>
          <cell r="T258" t="str">
            <v>Shift 48 hours</v>
          </cell>
          <cell r="U258">
            <v>1</v>
          </cell>
          <cell r="V258" t="str">
            <v>DC</v>
          </cell>
          <cell r="W258">
            <v>3</v>
          </cell>
          <cell r="X258" t="str">
            <v/>
          </cell>
          <cell r="Y258" t="str">
            <v/>
          </cell>
          <cell r="Z258" t="str">
            <v/>
          </cell>
          <cell r="AA258">
            <v>38791</v>
          </cell>
          <cell r="AB258" t="str">
            <v>Resignation</v>
          </cell>
        </row>
        <row r="259">
          <cell r="A259" t="str">
            <v>EF0258</v>
          </cell>
          <cell r="B259" t="str">
            <v>Stopped</v>
          </cell>
          <cell r="C259" t="str">
            <v>ELFASHER</v>
          </cell>
          <cell r="D259" t="str">
            <v>Yanis BESHIR MAHMOUD</v>
          </cell>
          <cell r="F259" t="str">
            <v>FA</v>
          </cell>
          <cell r="G259" t="str">
            <v>Local Food Aid Monitor</v>
          </cell>
          <cell r="H259" t="str">
            <v>B</v>
          </cell>
          <cell r="I259" t="str">
            <v>Field</v>
          </cell>
          <cell r="J259" t="str">
            <v>EFF01</v>
          </cell>
          <cell r="K259">
            <v>650101</v>
          </cell>
          <cell r="M259" t="str">
            <v>AB02</v>
          </cell>
          <cell r="N259">
            <v>38777</v>
          </cell>
          <cell r="O259">
            <v>38899</v>
          </cell>
          <cell r="P259">
            <v>39082</v>
          </cell>
          <cell r="Q259" t="str">
            <v>Not relocated</v>
          </cell>
          <cell r="R259">
            <v>39051</v>
          </cell>
          <cell r="S259">
            <v>6</v>
          </cell>
          <cell r="T259" t="str">
            <v>Normal 45 hours</v>
          </cell>
          <cell r="U259">
            <v>2</v>
          </cell>
          <cell r="V259" t="str">
            <v>DC</v>
          </cell>
          <cell r="W259" t="str">
            <v>N</v>
          </cell>
          <cell r="X259" t="str">
            <v/>
          </cell>
          <cell r="Y259" t="str">
            <v/>
          </cell>
          <cell r="Z259" t="str">
            <v/>
          </cell>
          <cell r="AA259">
            <v>39036</v>
          </cell>
          <cell r="AB259" t="str">
            <v>End of contract</v>
          </cell>
        </row>
        <row r="260">
          <cell r="A260" t="str">
            <v>EF0259</v>
          </cell>
          <cell r="B260" t="str">
            <v>Stopped</v>
          </cell>
          <cell r="C260" t="str">
            <v>ELFASHER</v>
          </cell>
          <cell r="D260" t="str">
            <v>Al Nur ABDELRAHMAN SHERIF</v>
          </cell>
          <cell r="F260" t="str">
            <v>FA</v>
          </cell>
          <cell r="G260" t="str">
            <v>Local Food Aid Monitor</v>
          </cell>
          <cell r="H260" t="str">
            <v>B</v>
          </cell>
          <cell r="I260" t="str">
            <v>Field</v>
          </cell>
          <cell r="J260" t="str">
            <v>EFF01</v>
          </cell>
          <cell r="K260">
            <v>650101</v>
          </cell>
          <cell r="M260" t="str">
            <v>AB02</v>
          </cell>
          <cell r="N260">
            <v>38777</v>
          </cell>
          <cell r="O260">
            <v>38899</v>
          </cell>
          <cell r="P260">
            <v>39082</v>
          </cell>
          <cell r="Q260" t="str">
            <v>Not relocated</v>
          </cell>
          <cell r="R260">
            <v>39051</v>
          </cell>
          <cell r="S260">
            <v>6</v>
          </cell>
          <cell r="T260" t="str">
            <v>Normal 45 hours</v>
          </cell>
          <cell r="U260">
            <v>2</v>
          </cell>
          <cell r="V260" t="str">
            <v>DC</v>
          </cell>
          <cell r="W260" t="str">
            <v>N</v>
          </cell>
          <cell r="X260" t="str">
            <v/>
          </cell>
          <cell r="Y260" t="str">
            <v/>
          </cell>
          <cell r="Z260" t="str">
            <v/>
          </cell>
          <cell r="AA260">
            <v>39036</v>
          </cell>
          <cell r="AB260" t="str">
            <v>End of contract</v>
          </cell>
        </row>
        <row r="261">
          <cell r="A261" t="str">
            <v>EF0260</v>
          </cell>
          <cell r="B261" t="str">
            <v>Stopped</v>
          </cell>
          <cell r="C261" t="str">
            <v>ELFASHER</v>
          </cell>
          <cell r="D261" t="str">
            <v>Abdelaziz MOHAMED AHMED</v>
          </cell>
          <cell r="F261" t="str">
            <v>FA</v>
          </cell>
          <cell r="G261" t="str">
            <v>Local Food Aid Monitor</v>
          </cell>
          <cell r="H261" t="str">
            <v>B</v>
          </cell>
          <cell r="I261" t="str">
            <v>Field</v>
          </cell>
          <cell r="J261" t="str">
            <v>EFF01</v>
          </cell>
          <cell r="K261">
            <v>650101</v>
          </cell>
          <cell r="M261" t="str">
            <v>AB02</v>
          </cell>
          <cell r="N261">
            <v>38777</v>
          </cell>
          <cell r="O261">
            <v>38899</v>
          </cell>
          <cell r="P261">
            <v>39082</v>
          </cell>
          <cell r="Q261" t="str">
            <v>Not relocated</v>
          </cell>
          <cell r="R261">
            <v>39051</v>
          </cell>
          <cell r="S261">
            <v>6</v>
          </cell>
          <cell r="T261" t="str">
            <v>Normal 45 hours</v>
          </cell>
          <cell r="U261">
            <v>2</v>
          </cell>
          <cell r="V261" t="str">
            <v>DC</v>
          </cell>
          <cell r="W261" t="str">
            <v>N</v>
          </cell>
          <cell r="X261" t="str">
            <v/>
          </cell>
          <cell r="Y261" t="str">
            <v/>
          </cell>
          <cell r="Z261" t="str">
            <v/>
          </cell>
          <cell r="AA261">
            <v>39036</v>
          </cell>
          <cell r="AB261" t="str">
            <v>End of contract</v>
          </cell>
        </row>
        <row r="262">
          <cell r="A262" t="str">
            <v>EF0261</v>
          </cell>
          <cell r="B262" t="str">
            <v>Active</v>
          </cell>
          <cell r="C262" t="str">
            <v>ELFASHER</v>
          </cell>
          <cell r="D262" t="str">
            <v>Abdelkader YagouP</v>
          </cell>
          <cell r="F262" t="str">
            <v>FA</v>
          </cell>
          <cell r="G262" t="str">
            <v>Local Food Aid Monitor</v>
          </cell>
          <cell r="H262" t="str">
            <v>B11</v>
          </cell>
          <cell r="I262" t="str">
            <v>Field</v>
          </cell>
          <cell r="J262" t="str">
            <v>EFF01</v>
          </cell>
          <cell r="K262">
            <v>650101</v>
          </cell>
          <cell r="L262" t="str">
            <v>D4H</v>
          </cell>
          <cell r="M262" t="str">
            <v>AB02</v>
          </cell>
          <cell r="N262">
            <v>38777</v>
          </cell>
          <cell r="O262">
            <v>39083</v>
          </cell>
          <cell r="P262">
            <v>2958465</v>
          </cell>
          <cell r="Q262" t="str">
            <v>Not relocated</v>
          </cell>
          <cell r="R262">
            <v>2958434</v>
          </cell>
          <cell r="S262" t="str">
            <v>Indefinite</v>
          </cell>
          <cell r="T262" t="str">
            <v>Normal 45 hours</v>
          </cell>
          <cell r="U262">
            <v>3</v>
          </cell>
          <cell r="V262" t="str">
            <v>IC</v>
          </cell>
          <cell r="W262" t="str">
            <v>N</v>
          </cell>
          <cell r="X262" t="str">
            <v/>
          </cell>
          <cell r="Y262" t="str">
            <v/>
          </cell>
          <cell r="Z262" t="str">
            <v/>
          </cell>
        </row>
        <row r="263">
          <cell r="A263" t="str">
            <v>EF0262</v>
          </cell>
          <cell r="B263" t="str">
            <v>Stopped</v>
          </cell>
          <cell r="C263" t="str">
            <v>ELFASHER</v>
          </cell>
          <cell r="D263" t="str">
            <v>Faisal IBRAHIM ABDULAZIZ</v>
          </cell>
          <cell r="F263" t="str">
            <v>WS</v>
          </cell>
          <cell r="G263" t="str">
            <v>Watsan Tecnician</v>
          </cell>
          <cell r="H263" t="str">
            <v>C</v>
          </cell>
          <cell r="I263" t="str">
            <v>Field</v>
          </cell>
          <cell r="J263" t="str">
            <v>EFH01</v>
          </cell>
          <cell r="K263">
            <v>650101</v>
          </cell>
          <cell r="L263" t="str">
            <v>F5L</v>
          </cell>
          <cell r="M263" t="str">
            <v>AB01</v>
          </cell>
          <cell r="N263">
            <v>38781</v>
          </cell>
          <cell r="O263">
            <v>38781</v>
          </cell>
          <cell r="P263">
            <v>39145</v>
          </cell>
          <cell r="Q263" t="str">
            <v>Not relocated</v>
          </cell>
          <cell r="R263">
            <v>39114</v>
          </cell>
          <cell r="S263">
            <v>12</v>
          </cell>
          <cell r="T263" t="str">
            <v>Normal 45 hours</v>
          </cell>
          <cell r="U263">
            <v>1</v>
          </cell>
          <cell r="V263" t="str">
            <v>DC</v>
          </cell>
          <cell r="W263">
            <v>3</v>
          </cell>
          <cell r="X263" t="str">
            <v/>
          </cell>
          <cell r="Y263" t="str">
            <v/>
          </cell>
          <cell r="Z263" t="str">
            <v/>
          </cell>
          <cell r="AA263">
            <v>39145</v>
          </cell>
          <cell r="AB263" t="str">
            <v>End of contract</v>
          </cell>
        </row>
        <row r="264">
          <cell r="A264" t="str">
            <v>EF0263</v>
          </cell>
          <cell r="B264" t="str">
            <v>Active</v>
          </cell>
          <cell r="C264" t="str">
            <v>ELFASHER</v>
          </cell>
          <cell r="D264" t="str">
            <v>Faisal MOHAMED EISSA</v>
          </cell>
          <cell r="F264" t="str">
            <v>FS</v>
          </cell>
          <cell r="G264" t="str">
            <v>Food security survey</v>
          </cell>
          <cell r="H264" t="str">
            <v>C11</v>
          </cell>
          <cell r="I264" t="str">
            <v>Field</v>
          </cell>
          <cell r="J264" t="str">
            <v>EFF01</v>
          </cell>
          <cell r="K264">
            <v>650101</v>
          </cell>
          <cell r="L264" t="str">
            <v>F1K</v>
          </cell>
          <cell r="M264" t="str">
            <v>CA01</v>
          </cell>
          <cell r="N264">
            <v>38777</v>
          </cell>
          <cell r="O264">
            <v>38961</v>
          </cell>
          <cell r="P264">
            <v>39325</v>
          </cell>
          <cell r="Q264" t="str">
            <v>Not relocated</v>
          </cell>
          <cell r="R264">
            <v>39294</v>
          </cell>
          <cell r="S264">
            <v>12</v>
          </cell>
          <cell r="T264" t="str">
            <v>Normal 45 hours</v>
          </cell>
          <cell r="U264">
            <v>2</v>
          </cell>
          <cell r="V264" t="str">
            <v>DC</v>
          </cell>
          <cell r="W264" t="str">
            <v>N</v>
          </cell>
          <cell r="X264" t="str">
            <v/>
          </cell>
          <cell r="Y264" t="str">
            <v/>
          </cell>
          <cell r="Z264" t="str">
            <v/>
          </cell>
        </row>
        <row r="265">
          <cell r="A265" t="str">
            <v>EF0264</v>
          </cell>
          <cell r="B265" t="str">
            <v>Stopped</v>
          </cell>
          <cell r="C265" t="str">
            <v>ELFASHER</v>
          </cell>
          <cell r="D265" t="str">
            <v>KhaterAdam Jally</v>
          </cell>
          <cell r="F265" t="str">
            <v>FA</v>
          </cell>
          <cell r="G265" t="str">
            <v>Local Food Aid Monitor</v>
          </cell>
          <cell r="H265" t="str">
            <v>B</v>
          </cell>
          <cell r="I265" t="str">
            <v>Field</v>
          </cell>
          <cell r="J265" t="str">
            <v>EFF01</v>
          </cell>
          <cell r="K265">
            <v>650101</v>
          </cell>
          <cell r="M265" t="str">
            <v>AB02</v>
          </cell>
          <cell r="N265">
            <v>38777</v>
          </cell>
          <cell r="O265">
            <v>38899</v>
          </cell>
          <cell r="P265">
            <v>39082</v>
          </cell>
          <cell r="Q265" t="str">
            <v>Not relocated</v>
          </cell>
          <cell r="R265">
            <v>39051</v>
          </cell>
          <cell r="S265">
            <v>6</v>
          </cell>
          <cell r="T265" t="str">
            <v>Normal 45 hours</v>
          </cell>
          <cell r="U265">
            <v>2</v>
          </cell>
          <cell r="V265" t="str">
            <v>DC</v>
          </cell>
          <cell r="W265" t="str">
            <v>N</v>
          </cell>
          <cell r="X265" t="str">
            <v/>
          </cell>
          <cell r="Y265" t="str">
            <v/>
          </cell>
          <cell r="Z265" t="str">
            <v/>
          </cell>
          <cell r="AA265">
            <v>39036</v>
          </cell>
          <cell r="AB265" t="str">
            <v>End of contract</v>
          </cell>
        </row>
        <row r="266">
          <cell r="A266" t="str">
            <v>EF0265</v>
          </cell>
          <cell r="B266" t="str">
            <v>Stopped</v>
          </cell>
          <cell r="C266" t="str">
            <v>ELFASHER</v>
          </cell>
          <cell r="D266" t="str">
            <v>Abdelgassim Mahmoud Abdallah</v>
          </cell>
          <cell r="F266" t="str">
            <v>LOG</v>
          </cell>
          <cell r="G266" t="str">
            <v>Watchman</v>
          </cell>
          <cell r="H266" t="str">
            <v>A</v>
          </cell>
          <cell r="I266" t="str">
            <v>Field</v>
          </cell>
          <cell r="J266" t="str">
            <v>EFC01</v>
          </cell>
          <cell r="K266">
            <v>650100</v>
          </cell>
          <cell r="L266" t="str">
            <v>D4H</v>
          </cell>
          <cell r="M266" t="str">
            <v>AB00</v>
          </cell>
          <cell r="N266">
            <v>38777</v>
          </cell>
          <cell r="O266">
            <v>39083</v>
          </cell>
          <cell r="P266">
            <v>2958465</v>
          </cell>
          <cell r="Q266" t="str">
            <v>Not relocated</v>
          </cell>
          <cell r="R266">
            <v>2958434</v>
          </cell>
          <cell r="S266" t="str">
            <v>Indefinite</v>
          </cell>
          <cell r="T266" t="str">
            <v>Shift 48 hours</v>
          </cell>
          <cell r="U266">
            <v>3</v>
          </cell>
          <cell r="V266" t="str">
            <v>IC</v>
          </cell>
          <cell r="W266" t="str">
            <v>N</v>
          </cell>
          <cell r="X266" t="str">
            <v/>
          </cell>
          <cell r="Y266" t="str">
            <v/>
          </cell>
          <cell r="Z266" t="str">
            <v/>
          </cell>
          <cell r="AA266" t="str">
            <v>28/02/2007</v>
          </cell>
          <cell r="AB266" t="str">
            <v>End of contract</v>
          </cell>
        </row>
        <row r="267">
          <cell r="A267" t="str">
            <v>EF0266</v>
          </cell>
          <cell r="B267" t="str">
            <v>Stopped</v>
          </cell>
          <cell r="C267" t="str">
            <v>ELFASHER</v>
          </cell>
          <cell r="D267" t="str">
            <v>Yousif Adam Zakaria</v>
          </cell>
          <cell r="F267" t="str">
            <v>LOG</v>
          </cell>
          <cell r="G267" t="str">
            <v>Driver</v>
          </cell>
          <cell r="H267" t="str">
            <v>C</v>
          </cell>
          <cell r="I267" t="str">
            <v>Office</v>
          </cell>
          <cell r="J267" t="str">
            <v>EFC01</v>
          </cell>
          <cell r="K267">
            <v>650100</v>
          </cell>
          <cell r="M267" t="str">
            <v>CA52</v>
          </cell>
          <cell r="N267">
            <v>38808</v>
          </cell>
          <cell r="O267">
            <v>38808</v>
          </cell>
          <cell r="P267">
            <v>38990</v>
          </cell>
          <cell r="Q267" t="str">
            <v>Not relocated</v>
          </cell>
          <cell r="R267">
            <v>38959</v>
          </cell>
          <cell r="S267">
            <v>6</v>
          </cell>
          <cell r="T267" t="str">
            <v>Normal 45 hours</v>
          </cell>
          <cell r="U267">
            <v>1</v>
          </cell>
          <cell r="V267" t="str">
            <v>DC</v>
          </cell>
          <cell r="W267">
            <v>3</v>
          </cell>
          <cell r="X267" t="str">
            <v/>
          </cell>
          <cell r="Y267" t="str">
            <v/>
          </cell>
          <cell r="Z267" t="str">
            <v/>
          </cell>
          <cell r="AA267">
            <v>38990</v>
          </cell>
          <cell r="AB267" t="str">
            <v>End of contract</v>
          </cell>
        </row>
        <row r="268">
          <cell r="A268" t="str">
            <v>EF0267</v>
          </cell>
          <cell r="B268" t="str">
            <v>Active</v>
          </cell>
          <cell r="C268" t="str">
            <v>ELFASHER</v>
          </cell>
          <cell r="D268" t="str">
            <v>Modather Mohamed Abdalla</v>
          </cell>
          <cell r="F268" t="str">
            <v>LOG</v>
          </cell>
          <cell r="G268" t="str">
            <v>Mechanic Assistan</v>
          </cell>
          <cell r="H268" t="str">
            <v>C1</v>
          </cell>
          <cell r="I268" t="str">
            <v>Office</v>
          </cell>
          <cell r="J268" t="str">
            <v>EFC01</v>
          </cell>
          <cell r="K268">
            <v>650100</v>
          </cell>
          <cell r="L268" t="str">
            <v>F1K</v>
          </cell>
          <cell r="M268" t="str">
            <v>CA03</v>
          </cell>
          <cell r="N268">
            <v>38838</v>
          </cell>
          <cell r="O268">
            <v>39173</v>
          </cell>
          <cell r="P268">
            <v>39537</v>
          </cell>
          <cell r="Q268" t="str">
            <v>Not relocated</v>
          </cell>
          <cell r="R268">
            <v>39506</v>
          </cell>
          <cell r="S268">
            <v>12</v>
          </cell>
          <cell r="T268" t="str">
            <v>Normal 45 hours</v>
          </cell>
          <cell r="U268">
            <v>2</v>
          </cell>
          <cell r="V268" t="str">
            <v>DC</v>
          </cell>
          <cell r="W268" t="str">
            <v>N</v>
          </cell>
          <cell r="X268" t="str">
            <v/>
          </cell>
          <cell r="Y268" t="str">
            <v/>
          </cell>
          <cell r="Z268" t="str">
            <v/>
          </cell>
        </row>
        <row r="269">
          <cell r="A269" t="str">
            <v>EF0268</v>
          </cell>
          <cell r="B269" t="str">
            <v>Stopped</v>
          </cell>
          <cell r="C269" t="str">
            <v>ELFASHER</v>
          </cell>
          <cell r="D269" t="str">
            <v>Adam Abdulkarim Abdulshafi</v>
          </cell>
          <cell r="F269" t="str">
            <v>NUT</v>
          </cell>
          <cell r="G269" t="str">
            <v>Watchman</v>
          </cell>
          <cell r="H269" t="str">
            <v>A</v>
          </cell>
          <cell r="I269" t="str">
            <v>SFC</v>
          </cell>
          <cell r="J269" t="str">
            <v>EFN01</v>
          </cell>
          <cell r="K269">
            <v>650101</v>
          </cell>
          <cell r="M269" t="str">
            <v>CA32</v>
          </cell>
          <cell r="N269">
            <v>38808</v>
          </cell>
          <cell r="O269">
            <v>38808</v>
          </cell>
          <cell r="P269">
            <v>2958465</v>
          </cell>
          <cell r="Q269" t="str">
            <v>Not relocated</v>
          </cell>
          <cell r="R269">
            <v>2958434</v>
          </cell>
          <cell r="S269" t="str">
            <v>Indefinite</v>
          </cell>
          <cell r="T269" t="str">
            <v>Shift 48 hours</v>
          </cell>
          <cell r="U269">
            <v>1</v>
          </cell>
          <cell r="V269" t="str">
            <v>IC</v>
          </cell>
          <cell r="X269" t="str">
            <v/>
          </cell>
          <cell r="Y269" t="str">
            <v/>
          </cell>
          <cell r="Z269" t="str">
            <v/>
          </cell>
          <cell r="AA269">
            <v>38995</v>
          </cell>
          <cell r="AB269" t="str">
            <v>End of contract</v>
          </cell>
        </row>
        <row r="270">
          <cell r="A270" t="str">
            <v>EF0269</v>
          </cell>
          <cell r="B270" t="str">
            <v>Stopped</v>
          </cell>
          <cell r="C270" t="str">
            <v>ELFASHER</v>
          </cell>
          <cell r="D270" t="str">
            <v>Adam Mohamed Yahya</v>
          </cell>
          <cell r="F270" t="str">
            <v>NUT</v>
          </cell>
          <cell r="G270" t="str">
            <v>Watchman</v>
          </cell>
          <cell r="H270" t="str">
            <v>A</v>
          </cell>
          <cell r="I270" t="str">
            <v>SFC</v>
          </cell>
          <cell r="J270" t="str">
            <v>EFN01</v>
          </cell>
          <cell r="K270">
            <v>650101</v>
          </cell>
          <cell r="M270" t="str">
            <v>CA32</v>
          </cell>
          <cell r="N270">
            <v>38789</v>
          </cell>
          <cell r="O270">
            <v>38789</v>
          </cell>
          <cell r="P270">
            <v>2958465</v>
          </cell>
          <cell r="Q270" t="str">
            <v>Not relocated</v>
          </cell>
          <cell r="R270">
            <v>2958434</v>
          </cell>
          <cell r="S270" t="str">
            <v>Indefinite</v>
          </cell>
          <cell r="T270" t="str">
            <v>Shift 48 hours</v>
          </cell>
          <cell r="U270">
            <v>1</v>
          </cell>
          <cell r="V270" t="str">
            <v>IC</v>
          </cell>
          <cell r="X270" t="str">
            <v/>
          </cell>
          <cell r="Y270" t="str">
            <v/>
          </cell>
          <cell r="Z270" t="str">
            <v/>
          </cell>
          <cell r="AA270">
            <v>38995</v>
          </cell>
          <cell r="AB270" t="str">
            <v>End of contract</v>
          </cell>
        </row>
        <row r="271">
          <cell r="A271" t="str">
            <v>EF0270</v>
          </cell>
          <cell r="B271" t="str">
            <v>Active</v>
          </cell>
          <cell r="C271" t="str">
            <v>ELFASHER</v>
          </cell>
          <cell r="D271" t="str">
            <v>Ahmed Suleiman Ahmed</v>
          </cell>
          <cell r="F271" t="str">
            <v>LOG</v>
          </cell>
          <cell r="G271" t="str">
            <v>Watchman</v>
          </cell>
          <cell r="H271" t="str">
            <v>A11</v>
          </cell>
          <cell r="I271" t="str">
            <v>Guest House</v>
          </cell>
          <cell r="J271" t="str">
            <v>EFC01</v>
          </cell>
          <cell r="K271">
            <v>650014</v>
          </cell>
          <cell r="L271" t="str">
            <v>Z1L</v>
          </cell>
          <cell r="M271" t="str">
            <v>6500O</v>
          </cell>
          <cell r="N271">
            <v>38812</v>
          </cell>
          <cell r="O271">
            <v>38812</v>
          </cell>
          <cell r="P271">
            <v>2958465</v>
          </cell>
          <cell r="Q271" t="str">
            <v>Not relocated</v>
          </cell>
          <cell r="R271">
            <v>2958434</v>
          </cell>
          <cell r="S271" t="str">
            <v>Indefinite</v>
          </cell>
          <cell r="T271" t="str">
            <v>Shift 48 hours</v>
          </cell>
          <cell r="U271">
            <v>1</v>
          </cell>
          <cell r="V271" t="str">
            <v>IC</v>
          </cell>
          <cell r="X271">
            <v>38811</v>
          </cell>
          <cell r="Y271" t="str">
            <v>N</v>
          </cell>
          <cell r="Z271">
            <v>38780</v>
          </cell>
        </row>
        <row r="272">
          <cell r="A272" t="str">
            <v>EF0271</v>
          </cell>
          <cell r="B272" t="str">
            <v>Active</v>
          </cell>
          <cell r="C272" t="str">
            <v>ELFASHER</v>
          </cell>
          <cell r="D272" t="str">
            <v>Babiker Ibrahim Mohamed</v>
          </cell>
          <cell r="F272" t="str">
            <v>LOG</v>
          </cell>
          <cell r="G272" t="str">
            <v>Watchman</v>
          </cell>
          <cell r="H272" t="str">
            <v>A11</v>
          </cell>
          <cell r="I272" t="str">
            <v>Guest House</v>
          </cell>
          <cell r="J272" t="str">
            <v>EFC01</v>
          </cell>
          <cell r="K272">
            <v>650014</v>
          </cell>
          <cell r="L272" t="str">
            <v>Z1L</v>
          </cell>
          <cell r="M272" t="str">
            <v>6500O</v>
          </cell>
          <cell r="N272">
            <v>38808</v>
          </cell>
          <cell r="O272">
            <v>38808</v>
          </cell>
          <cell r="P272">
            <v>2958465</v>
          </cell>
          <cell r="Q272" t="str">
            <v>Not relocated</v>
          </cell>
          <cell r="R272">
            <v>2958434</v>
          </cell>
          <cell r="S272" t="str">
            <v>Indefinite</v>
          </cell>
          <cell r="T272" t="str">
            <v>Shift 48 hours</v>
          </cell>
          <cell r="U272">
            <v>1</v>
          </cell>
          <cell r="V272" t="str">
            <v>IC</v>
          </cell>
          <cell r="X272">
            <v>38807</v>
          </cell>
          <cell r="Y272" t="str">
            <v>N</v>
          </cell>
          <cell r="Z272">
            <v>38776</v>
          </cell>
        </row>
        <row r="273">
          <cell r="A273" t="str">
            <v>EF0272</v>
          </cell>
          <cell r="B273" t="str">
            <v>Active</v>
          </cell>
          <cell r="C273" t="str">
            <v>ELFASHER</v>
          </cell>
          <cell r="D273" t="str">
            <v>Mohamed Ahmed Dawalbeit</v>
          </cell>
          <cell r="F273" t="str">
            <v>LOG</v>
          </cell>
          <cell r="G273" t="str">
            <v>Watchman</v>
          </cell>
          <cell r="H273" t="str">
            <v>A11</v>
          </cell>
          <cell r="I273" t="str">
            <v>Office</v>
          </cell>
          <cell r="J273" t="str">
            <v>EFC01</v>
          </cell>
          <cell r="K273">
            <v>650100</v>
          </cell>
          <cell r="L273" t="str">
            <v>F1K</v>
          </cell>
          <cell r="M273" t="str">
            <v>CA03</v>
          </cell>
          <cell r="N273">
            <v>38808</v>
          </cell>
          <cell r="O273">
            <v>38808</v>
          </cell>
          <cell r="P273">
            <v>2958465</v>
          </cell>
          <cell r="Q273" t="str">
            <v>Not relocated</v>
          </cell>
          <cell r="R273">
            <v>2958434</v>
          </cell>
          <cell r="S273" t="str">
            <v>Indefinite</v>
          </cell>
          <cell r="T273" t="str">
            <v>Shift 48 hours</v>
          </cell>
          <cell r="U273">
            <v>1</v>
          </cell>
          <cell r="V273" t="str">
            <v>IC</v>
          </cell>
          <cell r="X273">
            <v>38807</v>
          </cell>
          <cell r="Y273" t="str">
            <v>N</v>
          </cell>
          <cell r="Z273">
            <v>38776</v>
          </cell>
        </row>
        <row r="274">
          <cell r="A274" t="str">
            <v>EF0273</v>
          </cell>
          <cell r="B274" t="str">
            <v>Stopped</v>
          </cell>
          <cell r="C274" t="str">
            <v>ELFASHER</v>
          </cell>
          <cell r="D274" t="str">
            <v>Alameldeen Ahmed Yousif Adam</v>
          </cell>
          <cell r="F274" t="str">
            <v>WS</v>
          </cell>
          <cell r="G274" t="str">
            <v>Geophisical operator</v>
          </cell>
          <cell r="H274" t="str">
            <v>C</v>
          </cell>
          <cell r="I274" t="str">
            <v>Field</v>
          </cell>
          <cell r="J274" t="str">
            <v>EFH01</v>
          </cell>
          <cell r="K274">
            <v>650101</v>
          </cell>
          <cell r="M274" t="str">
            <v>CA12</v>
          </cell>
          <cell r="N274">
            <v>38869</v>
          </cell>
          <cell r="O274">
            <v>38961</v>
          </cell>
          <cell r="P274">
            <v>39163</v>
          </cell>
          <cell r="Q274" t="str">
            <v>Not relocated</v>
          </cell>
          <cell r="R274">
            <v>39132</v>
          </cell>
          <cell r="S274">
            <v>7</v>
          </cell>
          <cell r="T274" t="str">
            <v>Normal 45 hours</v>
          </cell>
          <cell r="U274">
            <v>2</v>
          </cell>
          <cell r="V274" t="str">
            <v>DC</v>
          </cell>
          <cell r="W274" t="str">
            <v>N</v>
          </cell>
          <cell r="X274" t="str">
            <v/>
          </cell>
          <cell r="Y274" t="str">
            <v/>
          </cell>
          <cell r="Z274" t="str">
            <v/>
          </cell>
          <cell r="AA274">
            <v>39008</v>
          </cell>
          <cell r="AB274" t="str">
            <v>Resignation</v>
          </cell>
        </row>
        <row r="275">
          <cell r="A275" t="str">
            <v>EF0274</v>
          </cell>
          <cell r="B275" t="str">
            <v>Stopped</v>
          </cell>
          <cell r="C275" t="str">
            <v>ELFASHER</v>
          </cell>
          <cell r="D275" t="str">
            <v>Hamid Mussa Suleiman</v>
          </cell>
          <cell r="F275" t="str">
            <v>WS</v>
          </cell>
          <cell r="G275" t="str">
            <v>Geophisical operator</v>
          </cell>
          <cell r="H275" t="str">
            <v>C</v>
          </cell>
          <cell r="I275" t="str">
            <v>Field</v>
          </cell>
          <cell r="J275" t="str">
            <v>EFH01</v>
          </cell>
          <cell r="K275">
            <v>650101</v>
          </cell>
          <cell r="M275" t="str">
            <v>CA12</v>
          </cell>
          <cell r="N275">
            <v>38869</v>
          </cell>
          <cell r="O275">
            <v>38961</v>
          </cell>
          <cell r="P275">
            <v>39163</v>
          </cell>
          <cell r="Q275" t="str">
            <v>Not relocated</v>
          </cell>
          <cell r="R275">
            <v>39132</v>
          </cell>
          <cell r="S275">
            <v>7</v>
          </cell>
          <cell r="T275" t="str">
            <v>Normal 45 hours</v>
          </cell>
          <cell r="U275">
            <v>2</v>
          </cell>
          <cell r="V275" t="str">
            <v>DC</v>
          </cell>
          <cell r="W275" t="str">
            <v>N</v>
          </cell>
          <cell r="X275" t="str">
            <v/>
          </cell>
          <cell r="Y275" t="str">
            <v/>
          </cell>
          <cell r="Z275" t="str">
            <v/>
          </cell>
          <cell r="AA275">
            <v>39037</v>
          </cell>
          <cell r="AB275" t="str">
            <v>Resignation</v>
          </cell>
        </row>
        <row r="276">
          <cell r="A276" t="str">
            <v>EF0275</v>
          </cell>
          <cell r="B276" t="str">
            <v>Stopped</v>
          </cell>
          <cell r="C276" t="str">
            <v>ELFASHER</v>
          </cell>
          <cell r="D276" t="str">
            <v>Jaafer Mohamed Ahmed</v>
          </cell>
          <cell r="F276" t="str">
            <v>WS</v>
          </cell>
          <cell r="G276" t="str">
            <v>Geophisical supervisor</v>
          </cell>
          <cell r="H276" t="str">
            <v>E</v>
          </cell>
          <cell r="I276" t="str">
            <v>Field</v>
          </cell>
          <cell r="J276" t="str">
            <v>EFH01</v>
          </cell>
          <cell r="K276">
            <v>650101</v>
          </cell>
          <cell r="L276" t="str">
            <v>F5L</v>
          </cell>
          <cell r="M276" t="str">
            <v>AB01</v>
          </cell>
          <cell r="N276">
            <v>38869</v>
          </cell>
          <cell r="O276">
            <v>38961</v>
          </cell>
          <cell r="P276">
            <v>39163</v>
          </cell>
          <cell r="Q276" t="str">
            <v>Not relocated</v>
          </cell>
          <cell r="R276">
            <v>39132</v>
          </cell>
          <cell r="S276">
            <v>7</v>
          </cell>
          <cell r="T276" t="str">
            <v>Normal 45 hours</v>
          </cell>
          <cell r="U276">
            <v>2</v>
          </cell>
          <cell r="V276" t="str">
            <v>DC</v>
          </cell>
          <cell r="W276" t="str">
            <v>N</v>
          </cell>
          <cell r="X276" t="str">
            <v/>
          </cell>
          <cell r="Y276" t="str">
            <v/>
          </cell>
          <cell r="Z276" t="str">
            <v/>
          </cell>
          <cell r="AA276">
            <v>39163</v>
          </cell>
          <cell r="AB276" t="str">
            <v>End of contract</v>
          </cell>
        </row>
        <row r="277">
          <cell r="A277" t="str">
            <v>EF0276</v>
          </cell>
          <cell r="B277" t="str">
            <v>Stopped</v>
          </cell>
          <cell r="C277" t="str">
            <v>ELFASHER</v>
          </cell>
          <cell r="D277" t="str">
            <v>Ossam eldien Abdalla Ismail</v>
          </cell>
          <cell r="F277" t="str">
            <v>WS</v>
          </cell>
          <cell r="G277" t="str">
            <v>Drilling assistant</v>
          </cell>
          <cell r="H277" t="str">
            <v>D</v>
          </cell>
          <cell r="I277" t="str">
            <v>Field</v>
          </cell>
          <cell r="J277" t="str">
            <v>EFH01</v>
          </cell>
          <cell r="K277">
            <v>650101</v>
          </cell>
          <cell r="L277" t="str">
            <v>F5L</v>
          </cell>
          <cell r="M277" t="str">
            <v>AB01</v>
          </cell>
          <cell r="N277">
            <v>38869</v>
          </cell>
          <cell r="O277">
            <v>38961</v>
          </cell>
          <cell r="P277">
            <v>39163</v>
          </cell>
          <cell r="Q277" t="str">
            <v>Not relocated</v>
          </cell>
          <cell r="R277">
            <v>39132</v>
          </cell>
          <cell r="S277">
            <v>7</v>
          </cell>
          <cell r="T277" t="str">
            <v>Normal 45 hours</v>
          </cell>
          <cell r="U277">
            <v>2</v>
          </cell>
          <cell r="V277" t="str">
            <v>DC</v>
          </cell>
          <cell r="W277" t="str">
            <v>N</v>
          </cell>
          <cell r="X277" t="str">
            <v/>
          </cell>
          <cell r="Y277" t="str">
            <v/>
          </cell>
          <cell r="Z277" t="str">
            <v/>
          </cell>
          <cell r="AA277">
            <v>39089</v>
          </cell>
          <cell r="AB277" t="str">
            <v>Resignation</v>
          </cell>
        </row>
        <row r="278">
          <cell r="A278" t="str">
            <v>EF0277</v>
          </cell>
          <cell r="B278" t="str">
            <v>Stopped</v>
          </cell>
          <cell r="C278" t="str">
            <v>ELFASHER</v>
          </cell>
          <cell r="D278" t="str">
            <v>Nagat Adam Mohamed</v>
          </cell>
          <cell r="F278" t="str">
            <v>FS</v>
          </cell>
          <cell r="G278" t="str">
            <v xml:space="preserve">Food security monitor </v>
          </cell>
          <cell r="H278" t="str">
            <v>C</v>
          </cell>
          <cell r="I278" t="str">
            <v>Field</v>
          </cell>
          <cell r="J278" t="str">
            <v>EFF01</v>
          </cell>
          <cell r="K278">
            <v>650101</v>
          </cell>
          <cell r="M278" t="str">
            <v>CA42</v>
          </cell>
          <cell r="N278">
            <v>38869</v>
          </cell>
          <cell r="O278">
            <v>38869</v>
          </cell>
          <cell r="P278">
            <v>39051</v>
          </cell>
          <cell r="Q278" t="str">
            <v>Not relocated</v>
          </cell>
          <cell r="R278">
            <v>39020</v>
          </cell>
          <cell r="S278">
            <v>6</v>
          </cell>
          <cell r="T278" t="str">
            <v>Normal 45 hours</v>
          </cell>
          <cell r="U278">
            <v>1</v>
          </cell>
          <cell r="V278" t="str">
            <v>DC</v>
          </cell>
          <cell r="W278">
            <v>3</v>
          </cell>
          <cell r="X278" t="str">
            <v/>
          </cell>
          <cell r="Y278" t="str">
            <v/>
          </cell>
          <cell r="Z278" t="str">
            <v/>
          </cell>
          <cell r="AA278">
            <v>38746</v>
          </cell>
          <cell r="AB278" t="str">
            <v>Resignation</v>
          </cell>
        </row>
        <row r="279">
          <cell r="A279" t="str">
            <v>EF0278</v>
          </cell>
          <cell r="B279" t="str">
            <v>Stopped</v>
          </cell>
          <cell r="C279" t="str">
            <v>ELFASHER</v>
          </cell>
          <cell r="D279" t="str">
            <v>Azarg Dawood Hamid</v>
          </cell>
          <cell r="F279" t="str">
            <v>LOG</v>
          </cell>
          <cell r="G279" t="str">
            <v xml:space="preserve">Radio operator </v>
          </cell>
          <cell r="H279" t="str">
            <v>D</v>
          </cell>
          <cell r="I279" t="str">
            <v>Office</v>
          </cell>
          <cell r="J279" t="str">
            <v>EFC01</v>
          </cell>
          <cell r="K279">
            <v>650100</v>
          </cell>
          <cell r="M279" t="str">
            <v>BA30</v>
          </cell>
          <cell r="N279">
            <v>38885</v>
          </cell>
          <cell r="O279">
            <v>38929</v>
          </cell>
          <cell r="P279">
            <v>38929</v>
          </cell>
          <cell r="Q279" t="str">
            <v>KH-EF</v>
          </cell>
          <cell r="R279">
            <v>38898</v>
          </cell>
          <cell r="S279">
            <v>0</v>
          </cell>
          <cell r="T279" t="str">
            <v>Shift 48 hours</v>
          </cell>
          <cell r="U279">
            <v>1</v>
          </cell>
          <cell r="V279" t="str">
            <v>DC</v>
          </cell>
          <cell r="W279">
            <v>1</v>
          </cell>
          <cell r="X279" t="str">
            <v/>
          </cell>
          <cell r="Y279" t="str">
            <v/>
          </cell>
          <cell r="Z279" t="str">
            <v/>
          </cell>
          <cell r="AA279">
            <v>38929</v>
          </cell>
          <cell r="AB279" t="str">
            <v>End of contract</v>
          </cell>
        </row>
        <row r="280">
          <cell r="A280" t="str">
            <v>EF0279</v>
          </cell>
          <cell r="B280" t="str">
            <v>Stopped</v>
          </cell>
          <cell r="C280" t="str">
            <v>ELFASHER</v>
          </cell>
          <cell r="D280" t="str">
            <v>Anwar Elamin Ahmed</v>
          </cell>
          <cell r="F280" t="str">
            <v>LOG</v>
          </cell>
          <cell r="G280" t="str">
            <v xml:space="preserve">Radio operator </v>
          </cell>
          <cell r="H280" t="str">
            <v>D</v>
          </cell>
          <cell r="I280" t="str">
            <v>Office</v>
          </cell>
          <cell r="J280" t="str">
            <v>EFC01</v>
          </cell>
          <cell r="K280">
            <v>650100</v>
          </cell>
          <cell r="M280" t="str">
            <v>CA52</v>
          </cell>
          <cell r="N280">
            <v>38814</v>
          </cell>
          <cell r="O280">
            <v>38945</v>
          </cell>
          <cell r="P280">
            <v>38945</v>
          </cell>
          <cell r="Q280" t="str">
            <v>KH-EF</v>
          </cell>
          <cell r="R280">
            <v>38914</v>
          </cell>
          <cell r="S280">
            <v>0</v>
          </cell>
          <cell r="T280" t="str">
            <v>Shift 48 hours</v>
          </cell>
          <cell r="U280">
            <v>1</v>
          </cell>
          <cell r="V280" t="str">
            <v>DC</v>
          </cell>
          <cell r="W280">
            <v>1</v>
          </cell>
          <cell r="X280" t="str">
            <v/>
          </cell>
          <cell r="Y280" t="str">
            <v/>
          </cell>
          <cell r="Z280" t="str">
            <v/>
          </cell>
          <cell r="AA280">
            <v>38945</v>
          </cell>
          <cell r="AB280" t="str">
            <v>End of contract</v>
          </cell>
        </row>
        <row r="281">
          <cell r="A281" t="str">
            <v>EF0280</v>
          </cell>
          <cell r="B281" t="str">
            <v>Active</v>
          </cell>
          <cell r="C281" t="str">
            <v>ELFASHER</v>
          </cell>
          <cell r="D281" t="str">
            <v>Aisha Adam Ahmed Mohamed</v>
          </cell>
          <cell r="F281" t="str">
            <v>LOG</v>
          </cell>
          <cell r="G281" t="str">
            <v>Cook/Cleaner</v>
          </cell>
          <cell r="H281" t="str">
            <v>B</v>
          </cell>
          <cell r="I281" t="str">
            <v>Field</v>
          </cell>
          <cell r="J281" t="str">
            <v>EFC01</v>
          </cell>
          <cell r="K281">
            <v>650100</v>
          </cell>
          <cell r="L281" t="str">
            <v>D4H</v>
          </cell>
          <cell r="M281" t="str">
            <v>AB00</v>
          </cell>
          <cell r="N281">
            <v>38899</v>
          </cell>
          <cell r="O281">
            <v>39083</v>
          </cell>
          <cell r="P281">
            <v>39447</v>
          </cell>
          <cell r="Q281" t="str">
            <v>Not relocated</v>
          </cell>
          <cell r="R281">
            <v>39416</v>
          </cell>
          <cell r="S281">
            <v>12</v>
          </cell>
          <cell r="T281" t="str">
            <v>Normal 45 hours</v>
          </cell>
          <cell r="U281">
            <v>2</v>
          </cell>
          <cell r="V281" t="str">
            <v>DC</v>
          </cell>
          <cell r="W281" t="str">
            <v>N</v>
          </cell>
          <cell r="X281" t="str">
            <v/>
          </cell>
          <cell r="Y281" t="str">
            <v/>
          </cell>
          <cell r="Z281" t="str">
            <v/>
          </cell>
        </row>
        <row r="282">
          <cell r="A282" t="str">
            <v>EF0281</v>
          </cell>
          <cell r="B282" t="str">
            <v>Active</v>
          </cell>
          <cell r="C282" t="str">
            <v>ELFASHER</v>
          </cell>
          <cell r="D282" t="str">
            <v>Hamed Mohamed Hamed</v>
          </cell>
          <cell r="F282" t="str">
            <v>LOG</v>
          </cell>
          <cell r="G282" t="str">
            <v>LOG/Assistant -Daraslaam</v>
          </cell>
          <cell r="H282" t="str">
            <v>E</v>
          </cell>
          <cell r="I282" t="str">
            <v>Office</v>
          </cell>
          <cell r="J282" t="str">
            <v>EFC01</v>
          </cell>
          <cell r="K282">
            <v>650100</v>
          </cell>
          <cell r="L282" t="str">
            <v>F1K</v>
          </cell>
          <cell r="M282" t="str">
            <v>CA03</v>
          </cell>
          <cell r="N282">
            <v>38961</v>
          </cell>
          <cell r="O282">
            <v>39083</v>
          </cell>
          <cell r="P282">
            <v>39447</v>
          </cell>
          <cell r="Q282" t="str">
            <v>Not relocated</v>
          </cell>
          <cell r="R282">
            <v>39416</v>
          </cell>
          <cell r="S282">
            <v>12</v>
          </cell>
          <cell r="T282" t="str">
            <v>Normal 45 hours</v>
          </cell>
          <cell r="U282">
            <v>2</v>
          </cell>
          <cell r="V282" t="str">
            <v>DC</v>
          </cell>
          <cell r="W282" t="str">
            <v>N</v>
          </cell>
          <cell r="X282" t="str">
            <v/>
          </cell>
          <cell r="Y282" t="str">
            <v/>
          </cell>
          <cell r="Z282" t="str">
            <v/>
          </cell>
        </row>
        <row r="283">
          <cell r="A283" t="str">
            <v>EF0282</v>
          </cell>
          <cell r="B283" t="str">
            <v>Stopped</v>
          </cell>
          <cell r="C283" t="str">
            <v>ELFASHER</v>
          </cell>
          <cell r="D283" t="str">
            <v>Habadeen Sidig Basher</v>
          </cell>
          <cell r="F283" t="str">
            <v>WS</v>
          </cell>
          <cell r="G283" t="str">
            <v xml:space="preserve">Technical Supervisor </v>
          </cell>
          <cell r="H283" t="str">
            <v>E</v>
          </cell>
          <cell r="I283" t="str">
            <v>Field</v>
          </cell>
          <cell r="J283" t="str">
            <v>EFH01</v>
          </cell>
          <cell r="K283">
            <v>650101</v>
          </cell>
          <cell r="L283" t="str">
            <v>F5L</v>
          </cell>
          <cell r="M283" t="str">
            <v>AB01</v>
          </cell>
          <cell r="N283">
            <v>38961</v>
          </cell>
          <cell r="O283">
            <v>38961</v>
          </cell>
          <cell r="P283">
            <v>39141</v>
          </cell>
          <cell r="Q283" t="str">
            <v>Not relocated</v>
          </cell>
          <cell r="R283">
            <v>39110</v>
          </cell>
          <cell r="S283">
            <v>6</v>
          </cell>
          <cell r="T283" t="str">
            <v>Normal 45 hours</v>
          </cell>
          <cell r="U283">
            <v>1</v>
          </cell>
          <cell r="V283" t="str">
            <v>DC</v>
          </cell>
          <cell r="W283">
            <v>3</v>
          </cell>
          <cell r="X283" t="str">
            <v/>
          </cell>
          <cell r="Y283" t="str">
            <v/>
          </cell>
          <cell r="Z283" t="str">
            <v/>
          </cell>
          <cell r="AA283">
            <v>39173</v>
          </cell>
          <cell r="AB283" t="str">
            <v>Resignation</v>
          </cell>
        </row>
        <row r="284">
          <cell r="A284" t="str">
            <v>EF0283</v>
          </cell>
          <cell r="B284" t="str">
            <v>Stopped</v>
          </cell>
          <cell r="C284" t="str">
            <v>ELFASHER</v>
          </cell>
          <cell r="D284" t="str">
            <v>Taha Osman Nasor</v>
          </cell>
          <cell r="F284" t="str">
            <v>WS</v>
          </cell>
          <cell r="G284" t="str">
            <v>Drilling Assistant</v>
          </cell>
          <cell r="H284" t="str">
            <v>D</v>
          </cell>
          <cell r="I284" t="str">
            <v>Field</v>
          </cell>
          <cell r="J284" t="str">
            <v>EFH01</v>
          </cell>
          <cell r="K284">
            <v>650101</v>
          </cell>
          <cell r="M284" t="str">
            <v>CA12</v>
          </cell>
          <cell r="N284">
            <v>38961</v>
          </cell>
          <cell r="O284">
            <v>38961</v>
          </cell>
          <cell r="P284">
            <v>39141</v>
          </cell>
          <cell r="Q284" t="str">
            <v>Not relocated</v>
          </cell>
          <cell r="R284">
            <v>39110</v>
          </cell>
          <cell r="S284">
            <v>6</v>
          </cell>
          <cell r="T284" t="str">
            <v>Normal 45 hours</v>
          </cell>
          <cell r="U284">
            <v>1</v>
          </cell>
          <cell r="V284" t="str">
            <v>DC</v>
          </cell>
          <cell r="W284">
            <v>3</v>
          </cell>
          <cell r="X284" t="str">
            <v/>
          </cell>
          <cell r="Y284" t="str">
            <v/>
          </cell>
          <cell r="Z284" t="str">
            <v/>
          </cell>
          <cell r="AA284">
            <v>38970</v>
          </cell>
          <cell r="AB284" t="str">
            <v>Dismissal</v>
          </cell>
        </row>
        <row r="285">
          <cell r="A285" t="str">
            <v>EF0284</v>
          </cell>
          <cell r="B285" t="str">
            <v>Stopped</v>
          </cell>
          <cell r="C285" t="str">
            <v>ELFASHER</v>
          </cell>
          <cell r="D285" t="str">
            <v>Elsadig Arja Abdurahman</v>
          </cell>
          <cell r="F285" t="str">
            <v>WS</v>
          </cell>
          <cell r="G285" t="str">
            <v>Drilling Assistant</v>
          </cell>
          <cell r="H285" t="str">
            <v>D</v>
          </cell>
          <cell r="I285" t="str">
            <v>Field</v>
          </cell>
          <cell r="J285" t="str">
            <v>EFH01</v>
          </cell>
          <cell r="K285">
            <v>650101</v>
          </cell>
          <cell r="M285" t="str">
            <v>CA12</v>
          </cell>
          <cell r="N285">
            <v>38961</v>
          </cell>
          <cell r="O285">
            <v>38961</v>
          </cell>
          <cell r="P285">
            <v>39141</v>
          </cell>
          <cell r="Q285" t="str">
            <v>Not relocated</v>
          </cell>
          <cell r="R285">
            <v>39110</v>
          </cell>
          <cell r="S285">
            <v>6</v>
          </cell>
          <cell r="T285" t="str">
            <v>Normal 45 hours</v>
          </cell>
          <cell r="U285">
            <v>1</v>
          </cell>
          <cell r="V285" t="str">
            <v>DC</v>
          </cell>
          <cell r="W285">
            <v>3</v>
          </cell>
          <cell r="X285" t="str">
            <v/>
          </cell>
          <cell r="Y285" t="str">
            <v/>
          </cell>
          <cell r="Z285" t="str">
            <v/>
          </cell>
          <cell r="AA285">
            <v>38970</v>
          </cell>
          <cell r="AB285" t="str">
            <v>Dismissal</v>
          </cell>
        </row>
        <row r="286">
          <cell r="A286" t="str">
            <v>EF0285</v>
          </cell>
          <cell r="B286" t="str">
            <v>Stopped</v>
          </cell>
          <cell r="C286" t="str">
            <v>ELFASHER</v>
          </cell>
          <cell r="D286" t="str">
            <v>Hamed Zakaria Basi</v>
          </cell>
          <cell r="F286" t="str">
            <v>FA</v>
          </cell>
          <cell r="G286" t="str">
            <v>Food Aid Monitor</v>
          </cell>
          <cell r="H286" t="str">
            <v>C</v>
          </cell>
          <cell r="I286" t="str">
            <v>Field</v>
          </cell>
          <cell r="J286" t="str">
            <v>EFF01</v>
          </cell>
          <cell r="K286">
            <v>650101</v>
          </cell>
          <cell r="L286" t="str">
            <v>D4H</v>
          </cell>
          <cell r="M286" t="str">
            <v>AB02</v>
          </cell>
          <cell r="N286">
            <v>38961</v>
          </cell>
          <cell r="O286">
            <v>39083</v>
          </cell>
          <cell r="P286">
            <v>39141</v>
          </cell>
          <cell r="Q286" t="str">
            <v>Not relocated</v>
          </cell>
          <cell r="R286">
            <v>39110</v>
          </cell>
          <cell r="S286">
            <v>2</v>
          </cell>
          <cell r="T286" t="str">
            <v>Normal 45 hours</v>
          </cell>
          <cell r="U286">
            <v>2</v>
          </cell>
          <cell r="V286" t="str">
            <v>DC</v>
          </cell>
          <cell r="W286">
            <v>3</v>
          </cell>
          <cell r="X286" t="str">
            <v/>
          </cell>
          <cell r="Y286" t="str">
            <v/>
          </cell>
          <cell r="Z286" t="str">
            <v/>
          </cell>
          <cell r="AA286" t="str">
            <v>28/02/2007</v>
          </cell>
          <cell r="AB286" t="str">
            <v>End of contract</v>
          </cell>
        </row>
        <row r="287">
          <cell r="A287" t="str">
            <v>EF0286</v>
          </cell>
          <cell r="B287" t="str">
            <v>Active</v>
          </cell>
          <cell r="C287" t="str">
            <v>ELFASHER</v>
          </cell>
          <cell r="D287" t="str">
            <v>Mahadia Adam Ibrahim</v>
          </cell>
          <cell r="F287" t="str">
            <v>NUT</v>
          </cell>
          <cell r="G287" t="str">
            <v>OTP Team Leader</v>
          </cell>
          <cell r="H287" t="str">
            <v>D</v>
          </cell>
          <cell r="I287" t="str">
            <v>OTP</v>
          </cell>
          <cell r="J287" t="str">
            <v>EFN01</v>
          </cell>
          <cell r="K287">
            <v>650101</v>
          </cell>
          <cell r="L287" t="str">
            <v>F1K</v>
          </cell>
          <cell r="M287" t="str">
            <v>CA02</v>
          </cell>
          <cell r="N287">
            <v>38961</v>
          </cell>
          <cell r="O287">
            <v>39083</v>
          </cell>
          <cell r="P287">
            <v>39263</v>
          </cell>
          <cell r="Q287" t="str">
            <v>Not relocated</v>
          </cell>
          <cell r="R287">
            <v>39232</v>
          </cell>
          <cell r="S287">
            <v>6</v>
          </cell>
          <cell r="T287" t="str">
            <v>Normal 45 hours</v>
          </cell>
          <cell r="U287">
            <v>2</v>
          </cell>
          <cell r="V287" t="str">
            <v>DC</v>
          </cell>
          <cell r="W287" t="str">
            <v>N</v>
          </cell>
          <cell r="X287" t="str">
            <v/>
          </cell>
          <cell r="Y287" t="str">
            <v/>
          </cell>
          <cell r="Z287" t="str">
            <v/>
          </cell>
        </row>
        <row r="288">
          <cell r="A288" t="str">
            <v>EF0287</v>
          </cell>
          <cell r="B288" t="str">
            <v>Active</v>
          </cell>
          <cell r="C288" t="str">
            <v>ELFASHER</v>
          </cell>
          <cell r="D288" t="str">
            <v>Eltigani Fadul Mustafa</v>
          </cell>
          <cell r="F288" t="str">
            <v>ADMIN</v>
          </cell>
          <cell r="G288" t="str">
            <v>Accountant</v>
          </cell>
          <cell r="H288" t="str">
            <v>F</v>
          </cell>
          <cell r="I288" t="str">
            <v>Office</v>
          </cell>
          <cell r="J288" t="str">
            <v>EFC01</v>
          </cell>
          <cell r="K288">
            <v>650100</v>
          </cell>
          <cell r="L288" t="str">
            <v>F1K</v>
          </cell>
          <cell r="M288" t="str">
            <v>CA03</v>
          </cell>
          <cell r="N288">
            <v>38961</v>
          </cell>
          <cell r="O288">
            <v>38961</v>
          </cell>
          <cell r="P288">
            <v>39325</v>
          </cell>
          <cell r="Q288" t="str">
            <v>Not relocated</v>
          </cell>
          <cell r="R288">
            <v>39294</v>
          </cell>
          <cell r="S288">
            <v>12</v>
          </cell>
          <cell r="T288" t="str">
            <v>Normal 45 hours</v>
          </cell>
          <cell r="U288">
            <v>1</v>
          </cell>
          <cell r="V288" t="str">
            <v>DC</v>
          </cell>
          <cell r="W288">
            <v>3</v>
          </cell>
          <cell r="X288">
            <v>39051</v>
          </cell>
          <cell r="Y288" t="str">
            <v>N</v>
          </cell>
          <cell r="Z288">
            <v>39020</v>
          </cell>
        </row>
        <row r="289">
          <cell r="A289" t="str">
            <v>EF0288</v>
          </cell>
          <cell r="B289" t="str">
            <v>Active</v>
          </cell>
          <cell r="C289" t="str">
            <v>ELFASHER</v>
          </cell>
          <cell r="D289" t="str">
            <v>Abdelhameed Eltigani Suliman</v>
          </cell>
          <cell r="F289" t="str">
            <v>NUT</v>
          </cell>
          <cell r="G289" t="str">
            <v xml:space="preserve">Medical Supervisor </v>
          </cell>
          <cell r="H289" t="str">
            <v>H</v>
          </cell>
          <cell r="I289" t="str">
            <v>TFC</v>
          </cell>
          <cell r="J289" t="str">
            <v>EFN01</v>
          </cell>
          <cell r="K289">
            <v>650101</v>
          </cell>
          <cell r="L289" t="str">
            <v>F1K</v>
          </cell>
          <cell r="M289" t="str">
            <v>CA02</v>
          </cell>
          <cell r="N289">
            <v>38961</v>
          </cell>
          <cell r="O289">
            <v>38961</v>
          </cell>
          <cell r="P289">
            <v>39325</v>
          </cell>
          <cell r="Q289" t="str">
            <v>Not relocated</v>
          </cell>
          <cell r="R289">
            <v>39294</v>
          </cell>
          <cell r="S289">
            <v>12</v>
          </cell>
          <cell r="T289" t="str">
            <v>Normal 45 hours</v>
          </cell>
          <cell r="U289">
            <v>1</v>
          </cell>
          <cell r="V289" t="str">
            <v>DC</v>
          </cell>
          <cell r="W289">
            <v>3</v>
          </cell>
          <cell r="X289">
            <v>39051</v>
          </cell>
          <cell r="Y289" t="str">
            <v>N</v>
          </cell>
          <cell r="Z289">
            <v>39020</v>
          </cell>
        </row>
        <row r="290">
          <cell r="A290" t="str">
            <v>EF0289</v>
          </cell>
          <cell r="B290" t="str">
            <v>Stopped</v>
          </cell>
          <cell r="C290" t="str">
            <v>ELFASHER</v>
          </cell>
          <cell r="D290" t="str">
            <v>Hisham Eldeen Abdol Malik Babikir</v>
          </cell>
          <cell r="F290" t="str">
            <v>LOG</v>
          </cell>
          <cell r="G290" t="str">
            <v>Driver</v>
          </cell>
          <cell r="H290" t="str">
            <v>C</v>
          </cell>
          <cell r="I290" t="str">
            <v>Office</v>
          </cell>
          <cell r="J290" t="str">
            <v>EFC01</v>
          </cell>
          <cell r="K290">
            <v>650100</v>
          </cell>
          <cell r="L290" t="str">
            <v>F1J</v>
          </cell>
          <cell r="M290" t="str">
            <v>CA52</v>
          </cell>
          <cell r="N290">
            <v>38961</v>
          </cell>
          <cell r="O290">
            <v>38961</v>
          </cell>
          <cell r="P290">
            <v>39141</v>
          </cell>
          <cell r="Q290" t="str">
            <v>Not relocated</v>
          </cell>
          <cell r="R290">
            <v>39110</v>
          </cell>
          <cell r="S290">
            <v>6</v>
          </cell>
          <cell r="T290" t="str">
            <v>Normal 45 hours</v>
          </cell>
          <cell r="U290">
            <v>1</v>
          </cell>
          <cell r="V290" t="str">
            <v>DC</v>
          </cell>
          <cell r="W290">
            <v>3</v>
          </cell>
          <cell r="X290" t="str">
            <v/>
          </cell>
          <cell r="Y290" t="str">
            <v/>
          </cell>
          <cell r="Z290" t="str">
            <v/>
          </cell>
        </row>
        <row r="291">
          <cell r="A291" t="str">
            <v>EF0290</v>
          </cell>
          <cell r="B291" t="str">
            <v>Active</v>
          </cell>
          <cell r="C291" t="str">
            <v>ELFASHER</v>
          </cell>
          <cell r="D291" t="str">
            <v>Mariam Abaker Yahya</v>
          </cell>
          <cell r="F291" t="str">
            <v>NUT</v>
          </cell>
          <cell r="G291" t="str">
            <v>Cleaner</v>
          </cell>
          <cell r="H291" t="str">
            <v>A</v>
          </cell>
          <cell r="I291" t="str">
            <v>TFC</v>
          </cell>
          <cell r="J291" t="str">
            <v>EFN01</v>
          </cell>
          <cell r="K291">
            <v>650101</v>
          </cell>
          <cell r="L291" t="str">
            <v>F1K</v>
          </cell>
          <cell r="M291" t="str">
            <v>CA02</v>
          </cell>
          <cell r="N291">
            <v>38961</v>
          </cell>
          <cell r="O291">
            <v>38961</v>
          </cell>
          <cell r="P291">
            <v>39325</v>
          </cell>
          <cell r="Q291" t="str">
            <v>Not relocated</v>
          </cell>
          <cell r="R291">
            <v>39294</v>
          </cell>
          <cell r="S291">
            <v>12</v>
          </cell>
          <cell r="T291" t="str">
            <v>Normal 45 hours</v>
          </cell>
          <cell r="U291">
            <v>1</v>
          </cell>
          <cell r="V291" t="str">
            <v>DC</v>
          </cell>
          <cell r="W291">
            <v>3</v>
          </cell>
          <cell r="X291">
            <v>39051</v>
          </cell>
          <cell r="Y291" t="str">
            <v>N</v>
          </cell>
          <cell r="Z291">
            <v>39020</v>
          </cell>
        </row>
        <row r="292">
          <cell r="A292" t="str">
            <v>EF0291</v>
          </cell>
          <cell r="B292" t="str">
            <v>Active</v>
          </cell>
          <cell r="C292" t="str">
            <v>ELFASHER</v>
          </cell>
          <cell r="D292" t="str">
            <v>Anwar Elamin Ahmed</v>
          </cell>
          <cell r="F292" t="str">
            <v>LOG</v>
          </cell>
          <cell r="G292" t="str">
            <v xml:space="preserve">Radio operator </v>
          </cell>
          <cell r="H292" t="str">
            <v>D</v>
          </cell>
          <cell r="I292" t="str">
            <v>Office</v>
          </cell>
          <cell r="J292" t="str">
            <v>EFC01</v>
          </cell>
          <cell r="K292">
            <v>650100</v>
          </cell>
          <cell r="L292" t="str">
            <v>F1K</v>
          </cell>
          <cell r="M292" t="str">
            <v>CA03</v>
          </cell>
          <cell r="N292">
            <v>38963</v>
          </cell>
          <cell r="O292">
            <v>39116</v>
          </cell>
          <cell r="P292">
            <v>39480</v>
          </cell>
          <cell r="Q292" t="str">
            <v>KH-EF</v>
          </cell>
          <cell r="R292">
            <v>39449</v>
          </cell>
          <cell r="S292">
            <v>12</v>
          </cell>
          <cell r="T292" t="str">
            <v>Shift 48 hours</v>
          </cell>
          <cell r="U292">
            <v>1</v>
          </cell>
          <cell r="V292" t="str">
            <v>DC</v>
          </cell>
          <cell r="W292">
            <v>3</v>
          </cell>
          <cell r="X292">
            <v>39053</v>
          </cell>
          <cell r="Y292" t="str">
            <v>N</v>
          </cell>
          <cell r="Z292">
            <v>39022</v>
          </cell>
        </row>
        <row r="293">
          <cell r="A293" t="str">
            <v>EF0292</v>
          </cell>
          <cell r="B293" t="str">
            <v>Stopped</v>
          </cell>
          <cell r="C293" t="str">
            <v>ELFASHER</v>
          </cell>
          <cell r="D293" t="str">
            <v>James Gordon Bulli</v>
          </cell>
          <cell r="F293" t="str">
            <v>LOG</v>
          </cell>
          <cell r="G293" t="str">
            <v>Logistician Assistant</v>
          </cell>
          <cell r="H293" t="str">
            <v>G</v>
          </cell>
          <cell r="I293" t="str">
            <v>Office</v>
          </cell>
          <cell r="J293" t="str">
            <v>EFC01</v>
          </cell>
          <cell r="K293">
            <v>650100</v>
          </cell>
          <cell r="L293" t="str">
            <v>F1K</v>
          </cell>
          <cell r="M293" t="str">
            <v>CA03</v>
          </cell>
          <cell r="N293">
            <v>38991</v>
          </cell>
          <cell r="O293">
            <v>39173</v>
          </cell>
          <cell r="P293">
            <v>39263</v>
          </cell>
          <cell r="Q293" t="str">
            <v>Not relocated</v>
          </cell>
          <cell r="R293">
            <v>39232</v>
          </cell>
          <cell r="S293">
            <v>3</v>
          </cell>
          <cell r="T293" t="str">
            <v>Normal 45 hours</v>
          </cell>
          <cell r="U293">
            <v>2</v>
          </cell>
          <cell r="V293" t="str">
            <v>DC</v>
          </cell>
          <cell r="W293" t="str">
            <v>N</v>
          </cell>
          <cell r="X293" t="str">
            <v/>
          </cell>
          <cell r="Z293" t="str">
            <v/>
          </cell>
          <cell r="AA293">
            <v>39263</v>
          </cell>
          <cell r="AB293" t="str">
            <v>End of contract</v>
          </cell>
        </row>
        <row r="294">
          <cell r="A294" t="str">
            <v>EF0293</v>
          </cell>
          <cell r="B294" t="str">
            <v>Active</v>
          </cell>
          <cell r="C294" t="str">
            <v>ELFASHER</v>
          </cell>
          <cell r="D294" t="str">
            <v>Adam Younis Ishag</v>
          </cell>
          <cell r="F294" t="str">
            <v>NUT</v>
          </cell>
          <cell r="G294" t="str">
            <v xml:space="preserve">Measurer </v>
          </cell>
          <cell r="H294" t="str">
            <v>B</v>
          </cell>
          <cell r="I294" t="str">
            <v>OTP</v>
          </cell>
          <cell r="J294" t="str">
            <v>EFN01</v>
          </cell>
          <cell r="K294">
            <v>650101</v>
          </cell>
          <cell r="L294" t="str">
            <v>F1K</v>
          </cell>
          <cell r="M294" t="str">
            <v>CA02</v>
          </cell>
          <cell r="N294">
            <v>38961</v>
          </cell>
          <cell r="O294">
            <v>39114</v>
          </cell>
          <cell r="P294">
            <v>39294</v>
          </cell>
          <cell r="Q294" t="str">
            <v>Not relocated</v>
          </cell>
          <cell r="R294">
            <v>39263</v>
          </cell>
          <cell r="S294">
            <v>6</v>
          </cell>
          <cell r="T294" t="str">
            <v>Shift 48 hours</v>
          </cell>
          <cell r="U294">
            <v>1</v>
          </cell>
          <cell r="V294" t="str">
            <v>DC</v>
          </cell>
          <cell r="W294">
            <v>3</v>
          </cell>
          <cell r="X294">
            <v>39051</v>
          </cell>
          <cell r="Y294" t="str">
            <v>N</v>
          </cell>
          <cell r="Z294">
            <v>39020</v>
          </cell>
        </row>
        <row r="295">
          <cell r="A295" t="str">
            <v>EF0294</v>
          </cell>
          <cell r="B295" t="str">
            <v>Stopped</v>
          </cell>
          <cell r="C295" t="str">
            <v>ELFASHER</v>
          </cell>
          <cell r="D295" t="str">
            <v>Rehab Ibrahim Saleh</v>
          </cell>
          <cell r="F295" t="str">
            <v>FS</v>
          </cell>
          <cell r="G295" t="str">
            <v>Data Entry Manager</v>
          </cell>
          <cell r="H295" t="str">
            <v>C</v>
          </cell>
          <cell r="I295" t="str">
            <v>Field</v>
          </cell>
          <cell r="J295" t="str">
            <v>EFF01</v>
          </cell>
          <cell r="K295">
            <v>650101</v>
          </cell>
          <cell r="M295" t="str">
            <v>CA42</v>
          </cell>
          <cell r="N295">
            <v>38961</v>
          </cell>
          <cell r="O295">
            <v>38961</v>
          </cell>
          <cell r="P295">
            <v>39082</v>
          </cell>
          <cell r="Q295" t="str">
            <v>Not relocated</v>
          </cell>
          <cell r="R295">
            <v>39051</v>
          </cell>
          <cell r="S295">
            <v>4</v>
          </cell>
          <cell r="T295" t="str">
            <v>Normal 45 hours</v>
          </cell>
          <cell r="U295">
            <v>1</v>
          </cell>
          <cell r="V295" t="str">
            <v>DC</v>
          </cell>
          <cell r="W295">
            <v>3</v>
          </cell>
          <cell r="X295" t="str">
            <v/>
          </cell>
          <cell r="Y295" t="str">
            <v/>
          </cell>
          <cell r="Z295" t="str">
            <v/>
          </cell>
          <cell r="AA295">
            <v>39000</v>
          </cell>
          <cell r="AB295" t="str">
            <v>Dismissal</v>
          </cell>
        </row>
        <row r="296">
          <cell r="A296" t="str">
            <v>EF0295</v>
          </cell>
          <cell r="B296" t="str">
            <v>Active</v>
          </cell>
          <cell r="C296" t="str">
            <v>ELFASHER</v>
          </cell>
          <cell r="D296" t="str">
            <v>Abdalla Mohamed Gumma</v>
          </cell>
          <cell r="F296" t="str">
            <v>LOG</v>
          </cell>
          <cell r="G296" t="str">
            <v>Watchman</v>
          </cell>
          <cell r="H296" t="str">
            <v>A</v>
          </cell>
          <cell r="I296" t="str">
            <v>Office</v>
          </cell>
          <cell r="J296" t="str">
            <v>EFC01</v>
          </cell>
          <cell r="K296">
            <v>650100</v>
          </cell>
          <cell r="L296" t="str">
            <v>F1K</v>
          </cell>
          <cell r="M296" t="str">
            <v>CA03</v>
          </cell>
          <cell r="N296">
            <v>38991</v>
          </cell>
          <cell r="O296">
            <v>38991</v>
          </cell>
          <cell r="P296">
            <v>2958465</v>
          </cell>
          <cell r="Q296" t="str">
            <v>Not relocated</v>
          </cell>
          <cell r="R296">
            <v>2958434</v>
          </cell>
          <cell r="S296" t="str">
            <v>Indefinite</v>
          </cell>
          <cell r="T296" t="str">
            <v>Shift 48 hours</v>
          </cell>
          <cell r="U296">
            <v>1</v>
          </cell>
          <cell r="V296" t="str">
            <v>IC</v>
          </cell>
          <cell r="X296">
            <v>38990</v>
          </cell>
          <cell r="Y296" t="str">
            <v>N</v>
          </cell>
          <cell r="Z296">
            <v>38959</v>
          </cell>
        </row>
        <row r="297">
          <cell r="A297" t="str">
            <v>EF0296</v>
          </cell>
          <cell r="B297" t="str">
            <v>Active</v>
          </cell>
          <cell r="C297" t="str">
            <v>ELFASHER</v>
          </cell>
          <cell r="D297" t="str">
            <v>Abubaker Adam Ahmed</v>
          </cell>
          <cell r="F297" t="str">
            <v>LOG</v>
          </cell>
          <cell r="G297" t="str">
            <v>Watchman</v>
          </cell>
          <cell r="H297" t="str">
            <v>A</v>
          </cell>
          <cell r="I297" t="str">
            <v>Office</v>
          </cell>
          <cell r="J297" t="str">
            <v>EFC01</v>
          </cell>
          <cell r="K297">
            <v>650100</v>
          </cell>
          <cell r="L297" t="str">
            <v>F1K</v>
          </cell>
          <cell r="M297" t="str">
            <v>CA03</v>
          </cell>
          <cell r="N297">
            <v>38991</v>
          </cell>
          <cell r="O297">
            <v>38991</v>
          </cell>
          <cell r="P297">
            <v>2958465</v>
          </cell>
          <cell r="Q297" t="str">
            <v>Not relocated</v>
          </cell>
          <cell r="R297">
            <v>2958434</v>
          </cell>
          <cell r="S297" t="str">
            <v>Indefinite</v>
          </cell>
          <cell r="T297" t="str">
            <v>Shift 48 hours</v>
          </cell>
          <cell r="U297">
            <v>1</v>
          </cell>
          <cell r="V297" t="str">
            <v>IC</v>
          </cell>
          <cell r="X297">
            <v>38990</v>
          </cell>
          <cell r="Y297" t="str">
            <v>N</v>
          </cell>
          <cell r="Z297">
            <v>38959</v>
          </cell>
        </row>
        <row r="298">
          <cell r="A298" t="str">
            <v>EF0297</v>
          </cell>
          <cell r="B298" t="str">
            <v>Stopped</v>
          </cell>
          <cell r="C298" t="str">
            <v>ELFASHER</v>
          </cell>
          <cell r="D298" t="str">
            <v xml:space="preserve">Haviz Ahmed Elbalowla </v>
          </cell>
          <cell r="F298" t="str">
            <v>LOG</v>
          </cell>
          <cell r="G298" t="str">
            <v>Watchman</v>
          </cell>
          <cell r="H298" t="str">
            <v>A</v>
          </cell>
          <cell r="I298" t="str">
            <v>Office</v>
          </cell>
          <cell r="J298" t="str">
            <v>EFC01</v>
          </cell>
          <cell r="K298">
            <v>650100</v>
          </cell>
          <cell r="L298" t="str">
            <v>F1J</v>
          </cell>
          <cell r="M298" t="str">
            <v>CA52</v>
          </cell>
          <cell r="N298">
            <v>38991</v>
          </cell>
          <cell r="O298">
            <v>38991</v>
          </cell>
          <cell r="P298">
            <v>2958465</v>
          </cell>
          <cell r="Q298" t="str">
            <v>Not relocated</v>
          </cell>
          <cell r="R298">
            <v>2958434</v>
          </cell>
          <cell r="S298" t="str">
            <v>Indefinite</v>
          </cell>
          <cell r="T298" t="str">
            <v>Shift 48 hours</v>
          </cell>
          <cell r="U298">
            <v>1</v>
          </cell>
          <cell r="V298" t="str">
            <v>IC</v>
          </cell>
          <cell r="W298">
            <v>3</v>
          </cell>
          <cell r="X298" t="str">
            <v/>
          </cell>
          <cell r="Y298" t="str">
            <v/>
          </cell>
          <cell r="Z298" t="str">
            <v/>
          </cell>
          <cell r="AA298" t="str">
            <v>28/02/2007</v>
          </cell>
          <cell r="AB298" t="str">
            <v>End of contract</v>
          </cell>
        </row>
        <row r="299">
          <cell r="A299" t="str">
            <v>EF0298</v>
          </cell>
          <cell r="B299" t="str">
            <v>Stopped</v>
          </cell>
          <cell r="C299" t="str">
            <v>ELFASHER</v>
          </cell>
          <cell r="D299" t="str">
            <v xml:space="preserve">Ismail Ahmed Osman </v>
          </cell>
          <cell r="F299" t="str">
            <v>LOG</v>
          </cell>
          <cell r="G299" t="str">
            <v>Watchman</v>
          </cell>
          <cell r="H299" t="str">
            <v>A</v>
          </cell>
          <cell r="I299" t="str">
            <v>Office</v>
          </cell>
          <cell r="J299" t="str">
            <v>EFC01</v>
          </cell>
          <cell r="K299">
            <v>650100</v>
          </cell>
          <cell r="L299" t="str">
            <v>F1J</v>
          </cell>
          <cell r="M299" t="str">
            <v>CA52</v>
          </cell>
          <cell r="N299">
            <v>38991</v>
          </cell>
          <cell r="O299">
            <v>38991</v>
          </cell>
          <cell r="P299">
            <v>2958465</v>
          </cell>
          <cell r="Q299" t="str">
            <v>Not relocated</v>
          </cell>
          <cell r="R299">
            <v>2958434</v>
          </cell>
          <cell r="S299" t="str">
            <v>Indefinite</v>
          </cell>
          <cell r="T299" t="str">
            <v>Shift 48 hours</v>
          </cell>
          <cell r="U299">
            <v>1</v>
          </cell>
          <cell r="V299" t="str">
            <v>IC</v>
          </cell>
          <cell r="W299">
            <v>3</v>
          </cell>
          <cell r="X299" t="str">
            <v/>
          </cell>
          <cell r="Y299" t="str">
            <v/>
          </cell>
          <cell r="Z299" t="str">
            <v/>
          </cell>
          <cell r="AA299" t="str">
            <v>28/02/2007</v>
          </cell>
          <cell r="AB299" t="str">
            <v>End of contract</v>
          </cell>
        </row>
        <row r="300">
          <cell r="A300" t="str">
            <v>EF0299</v>
          </cell>
          <cell r="B300" t="str">
            <v>Active</v>
          </cell>
          <cell r="C300" t="str">
            <v>ELFASHER</v>
          </cell>
          <cell r="D300" t="str">
            <v>Yassir Eissa Elsamani</v>
          </cell>
          <cell r="F300" t="str">
            <v>LOG</v>
          </cell>
          <cell r="G300" t="str">
            <v>Watchman</v>
          </cell>
          <cell r="H300" t="str">
            <v>A</v>
          </cell>
          <cell r="I300" t="str">
            <v>Guest House</v>
          </cell>
          <cell r="J300" t="str">
            <v>EFC01</v>
          </cell>
          <cell r="K300">
            <v>650014</v>
          </cell>
          <cell r="L300" t="str">
            <v>Z1L</v>
          </cell>
          <cell r="M300" t="str">
            <v>6500O</v>
          </cell>
          <cell r="N300">
            <v>38991</v>
          </cell>
          <cell r="O300">
            <v>38991</v>
          </cell>
          <cell r="P300">
            <v>2958465</v>
          </cell>
          <cell r="Q300" t="str">
            <v>Not relocated</v>
          </cell>
          <cell r="R300">
            <v>2958434</v>
          </cell>
          <cell r="S300" t="str">
            <v>Indefinite</v>
          </cell>
          <cell r="T300" t="str">
            <v>Shift 48 hours</v>
          </cell>
          <cell r="U300">
            <v>1</v>
          </cell>
          <cell r="V300" t="str">
            <v>IC</v>
          </cell>
          <cell r="X300">
            <v>38990</v>
          </cell>
          <cell r="Y300" t="str">
            <v>N</v>
          </cell>
          <cell r="Z300">
            <v>38959</v>
          </cell>
        </row>
        <row r="301">
          <cell r="A301" t="str">
            <v>EF0300</v>
          </cell>
          <cell r="B301" t="str">
            <v>Active</v>
          </cell>
          <cell r="C301" t="str">
            <v>ELFASHER</v>
          </cell>
          <cell r="D301" t="str">
            <v>Abdulgadir Yagoub Kheir Alla</v>
          </cell>
          <cell r="F301" t="str">
            <v>NUT</v>
          </cell>
          <cell r="G301" t="str">
            <v>Watchman</v>
          </cell>
          <cell r="H301" t="str">
            <v>A</v>
          </cell>
          <cell r="I301" t="str">
            <v>TFC</v>
          </cell>
          <cell r="J301" t="str">
            <v>EFN01</v>
          </cell>
          <cell r="K301">
            <v>650101</v>
          </cell>
          <cell r="L301" t="str">
            <v>F1K</v>
          </cell>
          <cell r="M301" t="str">
            <v>CA02</v>
          </cell>
          <cell r="N301">
            <v>38991</v>
          </cell>
          <cell r="O301">
            <v>38991</v>
          </cell>
          <cell r="P301">
            <v>2958465</v>
          </cell>
          <cell r="Q301" t="str">
            <v>Not relocated</v>
          </cell>
          <cell r="R301">
            <v>2958434</v>
          </cell>
          <cell r="S301" t="str">
            <v>Indefinite</v>
          </cell>
          <cell r="T301" t="str">
            <v>Shift 48 hours</v>
          </cell>
          <cell r="U301">
            <v>1</v>
          </cell>
          <cell r="V301" t="str">
            <v>IC</v>
          </cell>
          <cell r="X301">
            <v>38990</v>
          </cell>
          <cell r="Y301" t="str">
            <v>N</v>
          </cell>
          <cell r="Z301">
            <v>38959</v>
          </cell>
        </row>
        <row r="302">
          <cell r="A302" t="str">
            <v>EF0301</v>
          </cell>
          <cell r="B302" t="str">
            <v>Stopped</v>
          </cell>
          <cell r="C302" t="str">
            <v>ELFASHER</v>
          </cell>
          <cell r="D302" t="str">
            <v>Ishag  Gamar eldeen Abdalla</v>
          </cell>
          <cell r="F302" t="str">
            <v>LOG</v>
          </cell>
          <cell r="G302" t="str">
            <v>Watchman</v>
          </cell>
          <cell r="H302" t="str">
            <v>A</v>
          </cell>
          <cell r="I302" t="str">
            <v>Office</v>
          </cell>
          <cell r="J302" t="str">
            <v>EFC01</v>
          </cell>
          <cell r="K302">
            <v>650100</v>
          </cell>
          <cell r="L302" t="str">
            <v>F1J</v>
          </cell>
          <cell r="M302" t="str">
            <v>CA52</v>
          </cell>
          <cell r="N302">
            <v>38991</v>
          </cell>
          <cell r="O302">
            <v>38991</v>
          </cell>
          <cell r="P302">
            <v>2958465</v>
          </cell>
          <cell r="Q302" t="str">
            <v>Not relocated</v>
          </cell>
          <cell r="R302">
            <v>2958434</v>
          </cell>
          <cell r="S302" t="str">
            <v>Indefinite</v>
          </cell>
          <cell r="T302" t="str">
            <v>Shift 48 hours</v>
          </cell>
          <cell r="U302">
            <v>1</v>
          </cell>
          <cell r="V302" t="str">
            <v>IC</v>
          </cell>
          <cell r="W302">
            <v>3</v>
          </cell>
          <cell r="X302" t="str">
            <v/>
          </cell>
          <cell r="Y302" t="str">
            <v/>
          </cell>
          <cell r="Z302" t="str">
            <v/>
          </cell>
          <cell r="AA302" t="str">
            <v>28/02/2007</v>
          </cell>
          <cell r="AB302" t="str">
            <v>End of contract</v>
          </cell>
        </row>
        <row r="303">
          <cell r="A303" t="str">
            <v>EF0302</v>
          </cell>
          <cell r="B303" t="str">
            <v>Stopped</v>
          </cell>
          <cell r="C303" t="str">
            <v>ELFASHER</v>
          </cell>
          <cell r="D303" t="str">
            <v>Ahmed Ibrahim Ahmed</v>
          </cell>
          <cell r="F303" t="str">
            <v>LOG</v>
          </cell>
          <cell r="G303" t="str">
            <v>Watchman</v>
          </cell>
          <cell r="H303" t="str">
            <v>A</v>
          </cell>
          <cell r="I303" t="str">
            <v>Office</v>
          </cell>
          <cell r="J303" t="str">
            <v>EFC01</v>
          </cell>
          <cell r="K303">
            <v>650100</v>
          </cell>
          <cell r="L303" t="str">
            <v>F1J</v>
          </cell>
          <cell r="M303" t="str">
            <v>CA52</v>
          </cell>
          <cell r="N303">
            <v>38991</v>
          </cell>
          <cell r="O303">
            <v>38991</v>
          </cell>
          <cell r="P303">
            <v>2958465</v>
          </cell>
          <cell r="Q303" t="str">
            <v>Not relocated</v>
          </cell>
          <cell r="R303">
            <v>2958434</v>
          </cell>
          <cell r="S303" t="str">
            <v>Indefinite</v>
          </cell>
          <cell r="T303" t="str">
            <v>Shift 48 hours</v>
          </cell>
          <cell r="U303">
            <v>1</v>
          </cell>
          <cell r="V303" t="str">
            <v>IC</v>
          </cell>
          <cell r="W303">
            <v>3</v>
          </cell>
          <cell r="X303" t="str">
            <v/>
          </cell>
          <cell r="Y303" t="str">
            <v/>
          </cell>
          <cell r="Z303" t="str">
            <v/>
          </cell>
          <cell r="AA303" t="str">
            <v>28/02/2007</v>
          </cell>
          <cell r="AB303" t="str">
            <v>End of contract</v>
          </cell>
        </row>
        <row r="304">
          <cell r="A304" t="str">
            <v>EF0303</v>
          </cell>
          <cell r="B304" t="str">
            <v>Stopped</v>
          </cell>
          <cell r="C304" t="str">
            <v>ELFASHER</v>
          </cell>
          <cell r="D304" t="str">
            <v>Yahya Abdalla Yagoub</v>
          </cell>
          <cell r="F304" t="str">
            <v>LOG</v>
          </cell>
          <cell r="G304" t="str">
            <v>Watchman</v>
          </cell>
          <cell r="H304" t="str">
            <v>A</v>
          </cell>
          <cell r="I304" t="str">
            <v>Guest House</v>
          </cell>
          <cell r="J304" t="str">
            <v>EFC01</v>
          </cell>
          <cell r="K304">
            <v>650014</v>
          </cell>
          <cell r="L304" t="str">
            <v>Z1L</v>
          </cell>
          <cell r="M304" t="str">
            <v>6500O</v>
          </cell>
          <cell r="N304">
            <v>38991</v>
          </cell>
          <cell r="O304">
            <v>38991</v>
          </cell>
          <cell r="P304">
            <v>2958465</v>
          </cell>
          <cell r="Q304" t="str">
            <v>Not relocated</v>
          </cell>
          <cell r="R304">
            <v>2958434</v>
          </cell>
          <cell r="S304" t="str">
            <v>Indefinite</v>
          </cell>
          <cell r="T304" t="str">
            <v>Shift 48 hours</v>
          </cell>
          <cell r="U304">
            <v>1</v>
          </cell>
          <cell r="V304" t="str">
            <v>IC</v>
          </cell>
          <cell r="W304">
            <v>3</v>
          </cell>
          <cell r="X304" t="str">
            <v/>
          </cell>
          <cell r="Y304" t="str">
            <v/>
          </cell>
          <cell r="Z304" t="str">
            <v/>
          </cell>
          <cell r="AA304" t="str">
            <v>28/02/2007</v>
          </cell>
          <cell r="AB304" t="str">
            <v>End of contract</v>
          </cell>
        </row>
        <row r="305">
          <cell r="A305" t="str">
            <v>EF0304</v>
          </cell>
          <cell r="B305" t="str">
            <v>Active</v>
          </cell>
          <cell r="C305" t="str">
            <v>ELFASHER</v>
          </cell>
          <cell r="D305" t="str">
            <v>Hassan Adam Ibrahim</v>
          </cell>
          <cell r="F305" t="str">
            <v>LOG</v>
          </cell>
          <cell r="G305" t="str">
            <v>Watchman</v>
          </cell>
          <cell r="H305" t="str">
            <v>A</v>
          </cell>
          <cell r="I305" t="str">
            <v>Guest house</v>
          </cell>
          <cell r="J305" t="str">
            <v>EFC01</v>
          </cell>
          <cell r="K305">
            <v>650014</v>
          </cell>
          <cell r="L305" t="str">
            <v>Z1L</v>
          </cell>
          <cell r="M305" t="str">
            <v>6500O</v>
          </cell>
          <cell r="N305">
            <v>38991</v>
          </cell>
          <cell r="O305">
            <v>38991</v>
          </cell>
          <cell r="P305">
            <v>2958465</v>
          </cell>
          <cell r="Q305" t="str">
            <v>Not relocated</v>
          </cell>
          <cell r="R305">
            <v>2958434</v>
          </cell>
          <cell r="S305" t="str">
            <v>Indefinite</v>
          </cell>
          <cell r="T305" t="str">
            <v>Shift 48 hours</v>
          </cell>
          <cell r="U305">
            <v>1</v>
          </cell>
          <cell r="V305" t="str">
            <v>IC</v>
          </cell>
          <cell r="X305">
            <v>38990</v>
          </cell>
          <cell r="Y305" t="str">
            <v>N</v>
          </cell>
          <cell r="Z305">
            <v>38959</v>
          </cell>
        </row>
        <row r="306">
          <cell r="A306" t="str">
            <v>EF0305</v>
          </cell>
          <cell r="B306" t="str">
            <v>Active</v>
          </cell>
          <cell r="C306" t="str">
            <v>ELFASHER</v>
          </cell>
          <cell r="D306" t="str">
            <v>Abdalla Mohamed Ahmed Elsafi</v>
          </cell>
          <cell r="F306" t="str">
            <v>LOG</v>
          </cell>
          <cell r="G306" t="str">
            <v>Watchman</v>
          </cell>
          <cell r="H306" t="str">
            <v>A</v>
          </cell>
          <cell r="I306" t="str">
            <v>Guest House</v>
          </cell>
          <cell r="J306" t="str">
            <v>EFC01</v>
          </cell>
          <cell r="K306">
            <v>650014</v>
          </cell>
          <cell r="L306" t="str">
            <v>Z1L</v>
          </cell>
          <cell r="M306" t="str">
            <v>6500O</v>
          </cell>
          <cell r="N306">
            <v>38991</v>
          </cell>
          <cell r="O306">
            <v>38991</v>
          </cell>
          <cell r="P306">
            <v>2958465</v>
          </cell>
          <cell r="Q306" t="str">
            <v>Not relocated</v>
          </cell>
          <cell r="R306">
            <v>2958434</v>
          </cell>
          <cell r="S306" t="str">
            <v>Indefinite</v>
          </cell>
          <cell r="T306" t="str">
            <v>Shift 48 hours</v>
          </cell>
          <cell r="U306">
            <v>1</v>
          </cell>
          <cell r="V306" t="str">
            <v>IC</v>
          </cell>
          <cell r="X306">
            <v>38990</v>
          </cell>
          <cell r="Y306" t="str">
            <v>N</v>
          </cell>
          <cell r="Z306">
            <v>38959</v>
          </cell>
        </row>
        <row r="307">
          <cell r="A307" t="str">
            <v>EF0306</v>
          </cell>
          <cell r="B307" t="str">
            <v>Stopped</v>
          </cell>
          <cell r="C307" t="str">
            <v>ELFASHER</v>
          </cell>
          <cell r="D307" t="str">
            <v>Samah Mansour Elyas</v>
          </cell>
          <cell r="F307" t="str">
            <v>WS</v>
          </cell>
          <cell r="G307" t="str">
            <v>Community Animator</v>
          </cell>
          <cell r="H307" t="str">
            <v>D</v>
          </cell>
          <cell r="I307" t="str">
            <v>Field</v>
          </cell>
          <cell r="J307" t="str">
            <v>EFH01</v>
          </cell>
          <cell r="K307">
            <v>650101</v>
          </cell>
          <cell r="M307" t="str">
            <v>CA12</v>
          </cell>
          <cell r="N307">
            <v>38991</v>
          </cell>
          <cell r="O307">
            <v>38991</v>
          </cell>
          <cell r="P307">
            <v>39082</v>
          </cell>
          <cell r="Q307" t="str">
            <v>Not relocated</v>
          </cell>
          <cell r="R307">
            <v>39051</v>
          </cell>
          <cell r="S307">
            <v>3</v>
          </cell>
          <cell r="T307" t="str">
            <v>Normal 45 hours</v>
          </cell>
          <cell r="U307">
            <v>1</v>
          </cell>
          <cell r="V307" t="str">
            <v>DC</v>
          </cell>
          <cell r="W307">
            <v>3</v>
          </cell>
          <cell r="X307" t="str">
            <v/>
          </cell>
          <cell r="Y307" t="str">
            <v/>
          </cell>
          <cell r="Z307" t="str">
            <v/>
          </cell>
          <cell r="AA307">
            <v>39020</v>
          </cell>
          <cell r="AB307" t="str">
            <v>Resignation</v>
          </cell>
        </row>
        <row r="308">
          <cell r="A308" t="str">
            <v>EF0307</v>
          </cell>
          <cell r="B308" t="str">
            <v>Active</v>
          </cell>
          <cell r="C308" t="str">
            <v>ELFASHER</v>
          </cell>
          <cell r="D308" t="str">
            <v>Ahmed Mohamed Abaker</v>
          </cell>
          <cell r="F308" t="str">
            <v>NUT</v>
          </cell>
          <cell r="G308" t="str">
            <v>Nurse</v>
          </cell>
          <cell r="H308" t="str">
            <v>D</v>
          </cell>
          <cell r="I308" t="str">
            <v>TFC</v>
          </cell>
          <cell r="J308" t="str">
            <v>EFN01</v>
          </cell>
          <cell r="K308">
            <v>650101</v>
          </cell>
          <cell r="L308" t="str">
            <v>F1K</v>
          </cell>
          <cell r="M308" t="str">
            <v>CA02</v>
          </cell>
          <cell r="N308">
            <v>38991</v>
          </cell>
          <cell r="O308">
            <v>39142</v>
          </cell>
          <cell r="P308">
            <v>39506</v>
          </cell>
          <cell r="Q308" t="str">
            <v>Not relocated</v>
          </cell>
          <cell r="R308">
            <v>39475</v>
          </cell>
          <cell r="S308">
            <v>12</v>
          </cell>
          <cell r="T308" t="str">
            <v>Shift 48 hours</v>
          </cell>
          <cell r="U308">
            <v>2</v>
          </cell>
          <cell r="V308" t="str">
            <v>DC</v>
          </cell>
          <cell r="W308" t="str">
            <v>N</v>
          </cell>
          <cell r="X308" t="str">
            <v/>
          </cell>
          <cell r="Y308" t="str">
            <v/>
          </cell>
          <cell r="Z308" t="str">
            <v/>
          </cell>
        </row>
        <row r="309">
          <cell r="A309" t="str">
            <v>EF0308</v>
          </cell>
          <cell r="B309" t="str">
            <v>Active</v>
          </cell>
          <cell r="C309" t="str">
            <v>ELFASHER</v>
          </cell>
          <cell r="D309" t="str">
            <v>Ahmed Abdulkarim Hassan</v>
          </cell>
          <cell r="F309" t="str">
            <v>LOG</v>
          </cell>
          <cell r="G309" t="str">
            <v>Driver</v>
          </cell>
          <cell r="H309" t="str">
            <v>C</v>
          </cell>
          <cell r="I309" t="str">
            <v>Office</v>
          </cell>
          <cell r="J309" t="str">
            <v>EFC01</v>
          </cell>
          <cell r="K309">
            <v>650100</v>
          </cell>
          <cell r="L309" t="str">
            <v>F1K</v>
          </cell>
          <cell r="M309" t="str">
            <v>CA03</v>
          </cell>
          <cell r="N309">
            <v>39022</v>
          </cell>
          <cell r="O309">
            <v>39203</v>
          </cell>
          <cell r="P309">
            <v>39568</v>
          </cell>
          <cell r="Q309" t="str">
            <v>Not relocated</v>
          </cell>
          <cell r="R309">
            <v>39537</v>
          </cell>
          <cell r="S309">
            <v>1</v>
          </cell>
          <cell r="T309" t="str">
            <v>Shift 48 hours</v>
          </cell>
          <cell r="U309">
            <v>2</v>
          </cell>
          <cell r="V309" t="str">
            <v>DC</v>
          </cell>
          <cell r="W309" t="str">
            <v>N</v>
          </cell>
          <cell r="X309" t="str">
            <v/>
          </cell>
          <cell r="Y309" t="str">
            <v/>
          </cell>
          <cell r="Z309" t="str">
            <v/>
          </cell>
        </row>
        <row r="310">
          <cell r="A310" t="str">
            <v>EF0309</v>
          </cell>
          <cell r="B310" t="str">
            <v>Active</v>
          </cell>
          <cell r="C310" t="str">
            <v>ELFASHER</v>
          </cell>
          <cell r="D310" t="str">
            <v>Elnour Mussa Abdalla</v>
          </cell>
          <cell r="F310" t="str">
            <v>LOG</v>
          </cell>
          <cell r="G310" t="str">
            <v>Driver</v>
          </cell>
          <cell r="H310" t="str">
            <v>C</v>
          </cell>
          <cell r="I310" t="str">
            <v>Office</v>
          </cell>
          <cell r="J310" t="str">
            <v>EFC01</v>
          </cell>
          <cell r="K310">
            <v>650100</v>
          </cell>
          <cell r="L310" t="str">
            <v>F1K</v>
          </cell>
          <cell r="M310" t="str">
            <v>CA03</v>
          </cell>
          <cell r="N310">
            <v>39022</v>
          </cell>
          <cell r="O310">
            <v>39203</v>
          </cell>
          <cell r="P310">
            <v>39568</v>
          </cell>
          <cell r="Q310" t="str">
            <v>Not relocated</v>
          </cell>
          <cell r="R310">
            <v>39537</v>
          </cell>
          <cell r="S310">
            <v>1</v>
          </cell>
          <cell r="T310" t="str">
            <v>Normal 45 hours</v>
          </cell>
          <cell r="U310">
            <v>2</v>
          </cell>
          <cell r="V310" t="str">
            <v>DC</v>
          </cell>
          <cell r="W310" t="str">
            <v>N</v>
          </cell>
          <cell r="X310" t="str">
            <v/>
          </cell>
          <cell r="Y310" t="str">
            <v/>
          </cell>
          <cell r="Z310" t="str">
            <v/>
          </cell>
        </row>
        <row r="311">
          <cell r="A311" t="str">
            <v>EF0310</v>
          </cell>
          <cell r="B311" t="str">
            <v>Active</v>
          </cell>
          <cell r="C311" t="str">
            <v>ELFASHER</v>
          </cell>
          <cell r="D311" t="str">
            <v>Mohamed Idris Adam</v>
          </cell>
          <cell r="F311" t="str">
            <v>NUT</v>
          </cell>
          <cell r="G311" t="str">
            <v>Registrar</v>
          </cell>
          <cell r="H311" t="str">
            <v>C4</v>
          </cell>
          <cell r="I311" t="str">
            <v>TFC</v>
          </cell>
          <cell r="J311" t="str">
            <v>EFN01</v>
          </cell>
          <cell r="K311">
            <v>650101</v>
          </cell>
          <cell r="L311" t="str">
            <v>F1K</v>
          </cell>
          <cell r="M311" t="str">
            <v>CA02</v>
          </cell>
          <cell r="N311">
            <v>39022</v>
          </cell>
          <cell r="O311">
            <v>39203</v>
          </cell>
          <cell r="P311">
            <v>39568</v>
          </cell>
          <cell r="Q311" t="str">
            <v>Not relocated</v>
          </cell>
          <cell r="R311">
            <v>39537</v>
          </cell>
          <cell r="S311">
            <v>1</v>
          </cell>
          <cell r="T311" t="str">
            <v>Normal 45 hours</v>
          </cell>
          <cell r="U311">
            <v>2</v>
          </cell>
          <cell r="V311" t="str">
            <v>DC</v>
          </cell>
          <cell r="W311" t="str">
            <v>N</v>
          </cell>
          <cell r="X311" t="str">
            <v/>
          </cell>
          <cell r="Y311" t="str">
            <v/>
          </cell>
          <cell r="Z311" t="str">
            <v/>
          </cell>
        </row>
        <row r="312">
          <cell r="A312" t="str">
            <v>EF0311</v>
          </cell>
          <cell r="B312" t="str">
            <v>Stopped</v>
          </cell>
          <cell r="C312" t="str">
            <v>ELFASHER</v>
          </cell>
          <cell r="D312" t="str">
            <v>Mohamed Badr Abdalmajid</v>
          </cell>
          <cell r="F312" t="str">
            <v>FS</v>
          </cell>
          <cell r="G312" t="str">
            <v>Data Entry Clerk</v>
          </cell>
          <cell r="H312" t="str">
            <v>C</v>
          </cell>
          <cell r="I312" t="str">
            <v>Field</v>
          </cell>
          <cell r="J312" t="str">
            <v>EFF01</v>
          </cell>
          <cell r="K312">
            <v>650101</v>
          </cell>
          <cell r="L312" t="str">
            <v>F1J</v>
          </cell>
          <cell r="M312" t="str">
            <v>CA42</v>
          </cell>
          <cell r="N312">
            <v>39022</v>
          </cell>
          <cell r="O312">
            <v>39022</v>
          </cell>
          <cell r="P312">
            <v>39202</v>
          </cell>
          <cell r="Q312" t="str">
            <v>Not relocated</v>
          </cell>
          <cell r="R312">
            <v>39171</v>
          </cell>
          <cell r="S312">
            <v>6</v>
          </cell>
          <cell r="T312" t="str">
            <v>Normal 45 hours</v>
          </cell>
          <cell r="U312">
            <v>1</v>
          </cell>
          <cell r="V312" t="str">
            <v>DC</v>
          </cell>
          <cell r="W312">
            <v>3</v>
          </cell>
          <cell r="X312" t="str">
            <v/>
          </cell>
          <cell r="Y312" t="str">
            <v/>
          </cell>
          <cell r="Z312" t="str">
            <v/>
          </cell>
          <cell r="AA312">
            <v>39159</v>
          </cell>
          <cell r="AB312" t="str">
            <v>Resignation</v>
          </cell>
        </row>
        <row r="313">
          <cell r="A313" t="str">
            <v>EF0312</v>
          </cell>
          <cell r="B313" t="str">
            <v>Active</v>
          </cell>
          <cell r="C313" t="str">
            <v>ELFASHER</v>
          </cell>
          <cell r="D313" t="str">
            <v>Zakaria Mohamed Khamees</v>
          </cell>
          <cell r="F313" t="str">
            <v>LOG</v>
          </cell>
          <cell r="G313" t="str">
            <v>Driver</v>
          </cell>
          <cell r="H313" t="str">
            <v>C</v>
          </cell>
          <cell r="I313" t="str">
            <v>Office</v>
          </cell>
          <cell r="J313" t="str">
            <v>EFC01</v>
          </cell>
          <cell r="K313">
            <v>650100</v>
          </cell>
          <cell r="L313" t="str">
            <v>F1K</v>
          </cell>
          <cell r="M313" t="str">
            <v>CA03</v>
          </cell>
          <cell r="N313">
            <v>39052</v>
          </cell>
          <cell r="O313">
            <v>39234</v>
          </cell>
          <cell r="P313">
            <v>39599</v>
          </cell>
          <cell r="Q313" t="str">
            <v>Not relocated</v>
          </cell>
          <cell r="R313">
            <v>39568</v>
          </cell>
          <cell r="S313">
            <v>1</v>
          </cell>
          <cell r="T313" t="str">
            <v>Normal 45 hours</v>
          </cell>
          <cell r="U313">
            <v>2</v>
          </cell>
          <cell r="V313" t="str">
            <v>DC</v>
          </cell>
          <cell r="W313" t="str">
            <v>N</v>
          </cell>
          <cell r="X313" t="str">
            <v/>
          </cell>
          <cell r="Y313" t="str">
            <v/>
          </cell>
          <cell r="Z313" t="str">
            <v/>
          </cell>
        </row>
        <row r="314">
          <cell r="A314" t="str">
            <v>EF0313</v>
          </cell>
          <cell r="B314" t="str">
            <v>Active</v>
          </cell>
          <cell r="C314" t="str">
            <v>ELFASHER</v>
          </cell>
          <cell r="D314" t="str">
            <v>Adam Osman Mukhtar</v>
          </cell>
          <cell r="F314" t="str">
            <v>LOG</v>
          </cell>
          <cell r="G314" t="str">
            <v>Driver</v>
          </cell>
          <cell r="H314" t="str">
            <v>C</v>
          </cell>
          <cell r="I314" t="str">
            <v>Office</v>
          </cell>
          <cell r="J314" t="str">
            <v>EFC01</v>
          </cell>
          <cell r="K314">
            <v>650100</v>
          </cell>
          <cell r="L314" t="str">
            <v>F1K</v>
          </cell>
          <cell r="M314" t="str">
            <v>CA03</v>
          </cell>
          <cell r="N314">
            <v>39052</v>
          </cell>
          <cell r="O314">
            <v>39234</v>
          </cell>
          <cell r="P314">
            <v>39599</v>
          </cell>
          <cell r="Q314" t="str">
            <v>Not relocated</v>
          </cell>
          <cell r="R314">
            <v>39568</v>
          </cell>
          <cell r="S314">
            <v>1</v>
          </cell>
          <cell r="T314" t="str">
            <v>Normal 45 hours</v>
          </cell>
          <cell r="U314">
            <v>2</v>
          </cell>
          <cell r="V314" t="str">
            <v>DC</v>
          </cell>
          <cell r="W314" t="str">
            <v>N</v>
          </cell>
          <cell r="X314" t="str">
            <v/>
          </cell>
          <cell r="Y314" t="str">
            <v/>
          </cell>
          <cell r="Z314" t="str">
            <v/>
          </cell>
        </row>
        <row r="315">
          <cell r="A315" t="str">
            <v>EF0314</v>
          </cell>
          <cell r="B315" t="str">
            <v>Active</v>
          </cell>
          <cell r="C315" t="str">
            <v>ELFASHER</v>
          </cell>
          <cell r="D315" t="str">
            <v>Mohamed Adam Mohamed Abdalla</v>
          </cell>
          <cell r="F315" t="str">
            <v>LOG</v>
          </cell>
          <cell r="G315" t="str">
            <v>Driver</v>
          </cell>
          <cell r="H315" t="str">
            <v>C</v>
          </cell>
          <cell r="I315" t="str">
            <v>Office</v>
          </cell>
          <cell r="J315" t="str">
            <v>EFC01</v>
          </cell>
          <cell r="K315">
            <v>650100</v>
          </cell>
          <cell r="L315" t="str">
            <v>F1K</v>
          </cell>
          <cell r="M315" t="str">
            <v>CA03</v>
          </cell>
          <cell r="N315">
            <v>39052</v>
          </cell>
          <cell r="O315">
            <v>39234</v>
          </cell>
          <cell r="P315">
            <v>39599</v>
          </cell>
          <cell r="Q315" t="str">
            <v>Not relocated</v>
          </cell>
          <cell r="R315">
            <v>39568</v>
          </cell>
          <cell r="S315">
            <v>1</v>
          </cell>
          <cell r="T315" t="str">
            <v>Normal 45 hours</v>
          </cell>
          <cell r="U315">
            <v>2</v>
          </cell>
          <cell r="V315" t="str">
            <v>DC</v>
          </cell>
          <cell r="W315" t="str">
            <v>N</v>
          </cell>
          <cell r="X315" t="str">
            <v/>
          </cell>
          <cell r="Y315" t="str">
            <v/>
          </cell>
          <cell r="Z315" t="str">
            <v/>
          </cell>
        </row>
        <row r="316">
          <cell r="A316" t="str">
            <v>EF0315</v>
          </cell>
          <cell r="B316" t="str">
            <v>Stopped</v>
          </cell>
          <cell r="C316" t="str">
            <v>ELFASHER</v>
          </cell>
          <cell r="D316" t="str">
            <v>Elsadig Eissa Samani</v>
          </cell>
          <cell r="F316" t="str">
            <v>LOG</v>
          </cell>
          <cell r="G316" t="str">
            <v>Driver</v>
          </cell>
          <cell r="H316" t="str">
            <v>C</v>
          </cell>
          <cell r="I316" t="str">
            <v>Office</v>
          </cell>
          <cell r="J316" t="str">
            <v>EFC01</v>
          </cell>
          <cell r="K316">
            <v>650100</v>
          </cell>
          <cell r="L316" t="str">
            <v>F5L</v>
          </cell>
          <cell r="M316" t="str">
            <v>AB10</v>
          </cell>
          <cell r="N316">
            <v>39052</v>
          </cell>
          <cell r="O316">
            <v>39052</v>
          </cell>
          <cell r="P316">
            <v>39233</v>
          </cell>
          <cell r="Q316" t="str">
            <v>Not relocated</v>
          </cell>
          <cell r="R316">
            <v>39202</v>
          </cell>
          <cell r="S316">
            <v>6</v>
          </cell>
          <cell r="T316" t="str">
            <v>Normal 45 hours</v>
          </cell>
          <cell r="U316">
            <v>1</v>
          </cell>
          <cell r="V316" t="str">
            <v>DC</v>
          </cell>
          <cell r="W316">
            <v>3</v>
          </cell>
          <cell r="X316" t="str">
            <v/>
          </cell>
          <cell r="Y316" t="str">
            <v/>
          </cell>
          <cell r="Z316" t="str">
            <v/>
          </cell>
          <cell r="AA316">
            <v>39233</v>
          </cell>
          <cell r="AB316" t="str">
            <v>End of contract</v>
          </cell>
        </row>
        <row r="317">
          <cell r="A317" t="str">
            <v>EF0316</v>
          </cell>
          <cell r="B317" t="str">
            <v>Stopped</v>
          </cell>
          <cell r="C317" t="str">
            <v>ELFASHER</v>
          </cell>
          <cell r="D317" t="str">
            <v>Adam Omer Abaker</v>
          </cell>
          <cell r="F317" t="str">
            <v>LOG</v>
          </cell>
          <cell r="G317" t="str">
            <v>Watchman</v>
          </cell>
          <cell r="H317" t="str">
            <v>A</v>
          </cell>
          <cell r="I317" t="str">
            <v>Field</v>
          </cell>
          <cell r="J317" t="str">
            <v>EFC01</v>
          </cell>
          <cell r="K317">
            <v>650100</v>
          </cell>
          <cell r="L317" t="str">
            <v>F5L</v>
          </cell>
          <cell r="M317" t="str">
            <v>AB10</v>
          </cell>
          <cell r="N317">
            <v>39052</v>
          </cell>
          <cell r="O317">
            <v>39052</v>
          </cell>
          <cell r="P317">
            <v>2958465</v>
          </cell>
          <cell r="Q317" t="str">
            <v>Not relocated</v>
          </cell>
          <cell r="R317">
            <v>2958434</v>
          </cell>
          <cell r="S317" t="str">
            <v>Indefinite</v>
          </cell>
          <cell r="T317" t="str">
            <v>Shift 48 hours</v>
          </cell>
          <cell r="U317">
            <v>1</v>
          </cell>
          <cell r="V317" t="str">
            <v>IC</v>
          </cell>
          <cell r="X317" t="str">
            <v/>
          </cell>
          <cell r="Y317" t="str">
            <v/>
          </cell>
          <cell r="Z317" t="str">
            <v/>
          </cell>
          <cell r="AA317" t="str">
            <v>28/02/2007</v>
          </cell>
          <cell r="AB317" t="str">
            <v>End of contract</v>
          </cell>
        </row>
        <row r="318">
          <cell r="A318" t="str">
            <v>EF0317</v>
          </cell>
          <cell r="B318" t="str">
            <v>Stopped</v>
          </cell>
          <cell r="C318" t="str">
            <v>ELFASHER</v>
          </cell>
          <cell r="D318" t="str">
            <v>Mahmoud Ahmed Adam</v>
          </cell>
          <cell r="F318" t="str">
            <v>LOG</v>
          </cell>
          <cell r="G318" t="str">
            <v>Watchman</v>
          </cell>
          <cell r="H318" t="str">
            <v>A</v>
          </cell>
          <cell r="I318" t="str">
            <v>Field</v>
          </cell>
          <cell r="J318" t="str">
            <v>EFC01</v>
          </cell>
          <cell r="K318">
            <v>650100</v>
          </cell>
          <cell r="L318" t="str">
            <v>F5L</v>
          </cell>
          <cell r="M318" t="str">
            <v>AB10</v>
          </cell>
          <cell r="N318">
            <v>39052</v>
          </cell>
          <cell r="O318">
            <v>39052</v>
          </cell>
          <cell r="P318">
            <v>2958465</v>
          </cell>
          <cell r="Q318" t="str">
            <v>Not relocated</v>
          </cell>
          <cell r="R318">
            <v>2958434</v>
          </cell>
          <cell r="S318" t="str">
            <v>Indefinite</v>
          </cell>
          <cell r="T318" t="str">
            <v>Shift 48 hours</v>
          </cell>
          <cell r="U318">
            <v>1</v>
          </cell>
          <cell r="V318" t="str">
            <v>IC</v>
          </cell>
          <cell r="X318" t="str">
            <v/>
          </cell>
          <cell r="Y318" t="str">
            <v/>
          </cell>
          <cell r="Z318" t="str">
            <v/>
          </cell>
          <cell r="AA318" t="str">
            <v>28/02/2007</v>
          </cell>
          <cell r="AB318" t="str">
            <v>End of contract</v>
          </cell>
        </row>
        <row r="319">
          <cell r="A319" t="str">
            <v>EF0318</v>
          </cell>
          <cell r="B319" t="str">
            <v>Stopped</v>
          </cell>
          <cell r="C319" t="str">
            <v>ELFASHER</v>
          </cell>
          <cell r="D319" t="str">
            <v>Sanossi Mohamed Ibrahim</v>
          </cell>
          <cell r="F319" t="str">
            <v>LOG</v>
          </cell>
          <cell r="G319" t="str">
            <v>Watchman</v>
          </cell>
          <cell r="H319" t="str">
            <v>A</v>
          </cell>
          <cell r="I319" t="str">
            <v>Field</v>
          </cell>
          <cell r="J319" t="str">
            <v>EFC01</v>
          </cell>
          <cell r="K319">
            <v>650100</v>
          </cell>
          <cell r="L319" t="str">
            <v>F5L</v>
          </cell>
          <cell r="M319" t="str">
            <v>AB10</v>
          </cell>
          <cell r="N319">
            <v>39052</v>
          </cell>
          <cell r="O319">
            <v>39052</v>
          </cell>
          <cell r="P319">
            <v>2958465</v>
          </cell>
          <cell r="Q319" t="str">
            <v>Not relocated</v>
          </cell>
          <cell r="R319">
            <v>2958434</v>
          </cell>
          <cell r="S319" t="str">
            <v>Indefinite</v>
          </cell>
          <cell r="T319" t="str">
            <v>Shift 48 hours</v>
          </cell>
          <cell r="U319">
            <v>1</v>
          </cell>
          <cell r="V319" t="str">
            <v>IC</v>
          </cell>
          <cell r="X319" t="str">
            <v/>
          </cell>
          <cell r="Y319" t="str">
            <v/>
          </cell>
          <cell r="Z319" t="str">
            <v/>
          </cell>
          <cell r="AA319" t="str">
            <v>28/02/2007</v>
          </cell>
          <cell r="AB319" t="str">
            <v>End of contract</v>
          </cell>
        </row>
        <row r="320">
          <cell r="A320" t="str">
            <v>EF0319</v>
          </cell>
          <cell r="B320" t="str">
            <v>Stopped</v>
          </cell>
          <cell r="C320" t="str">
            <v>ELFASHER</v>
          </cell>
          <cell r="D320" t="str">
            <v>Adam Yaya MOHAMED</v>
          </cell>
          <cell r="F320" t="str">
            <v>LOG</v>
          </cell>
          <cell r="G320" t="str">
            <v>Watchman</v>
          </cell>
          <cell r="H320" t="str">
            <v>A</v>
          </cell>
          <cell r="I320" t="str">
            <v>Field</v>
          </cell>
          <cell r="J320" t="str">
            <v>EFC01</v>
          </cell>
          <cell r="K320">
            <v>650100</v>
          </cell>
          <cell r="L320" t="str">
            <v>F5L</v>
          </cell>
          <cell r="M320" t="str">
            <v>AB10</v>
          </cell>
          <cell r="N320">
            <v>39052</v>
          </cell>
          <cell r="O320">
            <v>39052</v>
          </cell>
          <cell r="P320">
            <v>2958465</v>
          </cell>
          <cell r="Q320" t="str">
            <v>Not relocated</v>
          </cell>
          <cell r="R320">
            <v>2958434</v>
          </cell>
          <cell r="S320" t="str">
            <v>Indefinite</v>
          </cell>
          <cell r="T320" t="str">
            <v>Shift 48 hours</v>
          </cell>
          <cell r="U320">
            <v>1</v>
          </cell>
          <cell r="V320" t="str">
            <v>IC</v>
          </cell>
          <cell r="X320" t="str">
            <v/>
          </cell>
          <cell r="Y320" t="str">
            <v/>
          </cell>
          <cell r="Z320" t="str">
            <v/>
          </cell>
          <cell r="AA320" t="str">
            <v>28/02/2007</v>
          </cell>
          <cell r="AB320" t="str">
            <v>End of contract</v>
          </cell>
        </row>
        <row r="321">
          <cell r="A321" t="str">
            <v>EF0320</v>
          </cell>
          <cell r="B321" t="str">
            <v>Stopped</v>
          </cell>
          <cell r="C321" t="str">
            <v>ELFASHER</v>
          </cell>
          <cell r="D321" t="str">
            <v>Elsadig Arja Abdurahman</v>
          </cell>
          <cell r="F321" t="str">
            <v>WS</v>
          </cell>
          <cell r="G321" t="str">
            <v>Drilling Assistant</v>
          </cell>
          <cell r="H321" t="str">
            <v>D</v>
          </cell>
          <cell r="I321" t="str">
            <v>Field</v>
          </cell>
          <cell r="J321" t="str">
            <v>EFH01</v>
          </cell>
          <cell r="K321">
            <v>650101</v>
          </cell>
          <cell r="L321" t="str">
            <v>F5L</v>
          </cell>
          <cell r="M321" t="str">
            <v>AB01</v>
          </cell>
          <cell r="N321">
            <v>39052</v>
          </cell>
          <cell r="O321">
            <v>39052</v>
          </cell>
          <cell r="P321">
            <v>39232</v>
          </cell>
          <cell r="Q321" t="str">
            <v>Not relocated</v>
          </cell>
          <cell r="R321">
            <v>39201</v>
          </cell>
          <cell r="S321">
            <v>6</v>
          </cell>
          <cell r="T321" t="str">
            <v>Normal 45 hours</v>
          </cell>
          <cell r="U321">
            <v>1</v>
          </cell>
          <cell r="V321" t="str">
            <v>DC</v>
          </cell>
          <cell r="W321">
            <v>3</v>
          </cell>
          <cell r="X321" t="str">
            <v/>
          </cell>
          <cell r="Y321" t="str">
            <v/>
          </cell>
          <cell r="Z321" t="str">
            <v/>
          </cell>
          <cell r="AA321" t="str">
            <v>28/02/2007</v>
          </cell>
          <cell r="AB321" t="str">
            <v>End of contract</v>
          </cell>
        </row>
        <row r="322">
          <cell r="A322" t="str">
            <v>EF0321</v>
          </cell>
          <cell r="B322" t="str">
            <v>Active</v>
          </cell>
          <cell r="C322" t="str">
            <v>ELFASHER</v>
          </cell>
          <cell r="D322" t="str">
            <v>Haider  Hamid Sharif</v>
          </cell>
          <cell r="F322" t="str">
            <v>LOG</v>
          </cell>
          <cell r="G322" t="str">
            <v>Stock manager assistant</v>
          </cell>
          <cell r="H322" t="str">
            <v>D</v>
          </cell>
          <cell r="I322" t="str">
            <v>Office</v>
          </cell>
          <cell r="J322" t="str">
            <v>EFC01</v>
          </cell>
          <cell r="K322">
            <v>650100</v>
          </cell>
          <cell r="L322" t="str">
            <v>F1K</v>
          </cell>
          <cell r="M322" t="str">
            <v>CA03</v>
          </cell>
          <cell r="N322">
            <v>39052</v>
          </cell>
          <cell r="O322">
            <v>39052</v>
          </cell>
          <cell r="P322">
            <v>2958465</v>
          </cell>
          <cell r="Q322" t="str">
            <v>Not relocated</v>
          </cell>
          <cell r="R322">
            <v>2958434</v>
          </cell>
          <cell r="S322" t="str">
            <v>Indefinite</v>
          </cell>
          <cell r="T322" t="str">
            <v>Normal 45 hours</v>
          </cell>
          <cell r="U322">
            <v>1</v>
          </cell>
          <cell r="V322" t="str">
            <v>IC</v>
          </cell>
          <cell r="X322">
            <v>39051</v>
          </cell>
          <cell r="Y322" t="str">
            <v>N</v>
          </cell>
          <cell r="Z322">
            <v>39020</v>
          </cell>
        </row>
        <row r="323">
          <cell r="A323" t="str">
            <v>EF0322</v>
          </cell>
          <cell r="B323" t="str">
            <v>Active</v>
          </cell>
          <cell r="C323" t="str">
            <v>ELFASHER</v>
          </cell>
          <cell r="D323" t="str">
            <v>Khalid Hassan El Ahnef Ahmed</v>
          </cell>
          <cell r="F323" t="str">
            <v>LOG</v>
          </cell>
          <cell r="G323" t="str">
            <v>Driver</v>
          </cell>
          <cell r="H323" t="str">
            <v>C</v>
          </cell>
          <cell r="I323" t="str">
            <v>Office</v>
          </cell>
          <cell r="J323" t="str">
            <v>EFC01</v>
          </cell>
          <cell r="K323">
            <v>650100</v>
          </cell>
          <cell r="L323" t="str">
            <v>F1K</v>
          </cell>
          <cell r="M323" t="str">
            <v>CA03</v>
          </cell>
          <cell r="N323">
            <v>39052</v>
          </cell>
          <cell r="O323">
            <v>39234</v>
          </cell>
          <cell r="P323">
            <v>39599</v>
          </cell>
          <cell r="Q323" t="str">
            <v>Not relocated</v>
          </cell>
          <cell r="R323">
            <v>39568</v>
          </cell>
          <cell r="S323">
            <v>1</v>
          </cell>
          <cell r="T323" t="str">
            <v>Shift 48 hours</v>
          </cell>
          <cell r="U323">
            <v>2</v>
          </cell>
          <cell r="V323" t="str">
            <v>DC</v>
          </cell>
          <cell r="W323" t="str">
            <v>N</v>
          </cell>
          <cell r="X323" t="str">
            <v/>
          </cell>
          <cell r="Y323" t="str">
            <v/>
          </cell>
          <cell r="Z323" t="str">
            <v/>
          </cell>
        </row>
        <row r="324">
          <cell r="A324" t="str">
            <v>EF0323</v>
          </cell>
          <cell r="B324" t="str">
            <v>Active</v>
          </cell>
          <cell r="C324" t="str">
            <v>ELFASHER</v>
          </cell>
          <cell r="D324" t="str">
            <v>Hamid Gamer El Deen Abaker</v>
          </cell>
          <cell r="F324" t="str">
            <v>NUT</v>
          </cell>
          <cell r="G324" t="str">
            <v>Medical Assistant</v>
          </cell>
          <cell r="H324" t="str">
            <v>E</v>
          </cell>
          <cell r="I324" t="str">
            <v>TFC</v>
          </cell>
          <cell r="J324" t="str">
            <v>EFN01</v>
          </cell>
          <cell r="K324">
            <v>650101</v>
          </cell>
          <cell r="L324" t="str">
            <v>F1K</v>
          </cell>
          <cell r="M324" t="str">
            <v>CA02</v>
          </cell>
          <cell r="N324">
            <v>39083</v>
          </cell>
          <cell r="O324">
            <v>39083</v>
          </cell>
          <cell r="P324">
            <v>39263</v>
          </cell>
          <cell r="Q324" t="str">
            <v>Not relocated</v>
          </cell>
          <cell r="R324">
            <v>39232</v>
          </cell>
          <cell r="S324">
            <v>6</v>
          </cell>
          <cell r="T324" t="str">
            <v>Shift 48 hours</v>
          </cell>
          <cell r="U324">
            <v>1</v>
          </cell>
          <cell r="V324" t="str">
            <v>DC</v>
          </cell>
          <cell r="W324">
            <v>3</v>
          </cell>
          <cell r="X324">
            <v>39172</v>
          </cell>
          <cell r="Y324" t="str">
            <v>N</v>
          </cell>
          <cell r="Z324">
            <v>39141</v>
          </cell>
        </row>
        <row r="325">
          <cell r="A325" t="str">
            <v>EF0324</v>
          </cell>
          <cell r="B325" t="str">
            <v>Active</v>
          </cell>
          <cell r="C325" t="str">
            <v>ELFASHER</v>
          </cell>
          <cell r="D325" t="str">
            <v>Abdelrahim ABDALLAH ADAM</v>
          </cell>
          <cell r="F325" t="str">
            <v>FS</v>
          </cell>
          <cell r="G325" t="str">
            <v>Veterinary Officer</v>
          </cell>
          <cell r="H325" t="str">
            <v>E</v>
          </cell>
          <cell r="I325" t="str">
            <v>Field</v>
          </cell>
          <cell r="J325" t="str">
            <v>EFF01</v>
          </cell>
          <cell r="K325">
            <v>650101</v>
          </cell>
          <cell r="L325" t="str">
            <v>F1K</v>
          </cell>
          <cell r="M325" t="str">
            <v>CA01</v>
          </cell>
          <cell r="N325">
            <v>39114</v>
          </cell>
          <cell r="O325">
            <v>39114</v>
          </cell>
          <cell r="P325">
            <v>39355</v>
          </cell>
          <cell r="Q325" t="str">
            <v>Not relocated</v>
          </cell>
          <cell r="R325">
            <v>39324</v>
          </cell>
          <cell r="S325">
            <v>8</v>
          </cell>
          <cell r="T325" t="str">
            <v>Normal 45 hours</v>
          </cell>
          <cell r="U325">
            <v>2</v>
          </cell>
          <cell r="V325" t="str">
            <v>DC</v>
          </cell>
          <cell r="W325" t="str">
            <v>N</v>
          </cell>
          <cell r="X325" t="str">
            <v/>
          </cell>
          <cell r="Y325" t="str">
            <v/>
          </cell>
          <cell r="Z325" t="str">
            <v/>
          </cell>
        </row>
        <row r="326">
          <cell r="A326" t="str">
            <v>EF0325</v>
          </cell>
          <cell r="B326" t="str">
            <v>Active</v>
          </cell>
          <cell r="C326" t="str">
            <v>ELFASHER</v>
          </cell>
          <cell r="D326" t="str">
            <v>Yahya Abdalla Yagoub</v>
          </cell>
          <cell r="F326" t="str">
            <v>NUT</v>
          </cell>
          <cell r="G326" t="str">
            <v>watchman</v>
          </cell>
          <cell r="H326" t="str">
            <v>A</v>
          </cell>
          <cell r="I326" t="str">
            <v>OTP</v>
          </cell>
          <cell r="J326" t="str">
            <v>EFN01</v>
          </cell>
          <cell r="K326">
            <v>650101</v>
          </cell>
          <cell r="L326" t="str">
            <v>F1K</v>
          </cell>
          <cell r="M326" t="str">
            <v>CA02</v>
          </cell>
          <cell r="N326">
            <v>39173</v>
          </cell>
          <cell r="O326">
            <v>39173</v>
          </cell>
          <cell r="P326">
            <v>39355</v>
          </cell>
          <cell r="Q326" t="str">
            <v>Not relocated</v>
          </cell>
          <cell r="R326">
            <v>39324</v>
          </cell>
          <cell r="S326">
            <v>6</v>
          </cell>
          <cell r="T326" t="str">
            <v>Shift 48 hours</v>
          </cell>
          <cell r="U326">
            <v>1</v>
          </cell>
          <cell r="V326" t="str">
            <v>DC</v>
          </cell>
          <cell r="W326">
            <v>3</v>
          </cell>
          <cell r="X326">
            <v>39263</v>
          </cell>
          <cell r="Y326" t="str">
            <v>Y</v>
          </cell>
          <cell r="Z326">
            <v>39232</v>
          </cell>
        </row>
        <row r="327">
          <cell r="A327" t="str">
            <v>EF0326</v>
          </cell>
          <cell r="B327" t="str">
            <v>Active</v>
          </cell>
          <cell r="C327" t="str">
            <v>ELFASHER</v>
          </cell>
          <cell r="D327" t="str">
            <v xml:space="preserve">Haviz Ahmed Elbalowla </v>
          </cell>
          <cell r="F327" t="str">
            <v>NUT</v>
          </cell>
          <cell r="G327" t="str">
            <v>watchman</v>
          </cell>
          <cell r="H327" t="str">
            <v>A</v>
          </cell>
          <cell r="I327" t="str">
            <v>OTP</v>
          </cell>
          <cell r="J327" t="str">
            <v>EFN01</v>
          </cell>
          <cell r="K327">
            <v>650101</v>
          </cell>
          <cell r="L327" t="str">
            <v>F1K</v>
          </cell>
          <cell r="M327" t="str">
            <v>CA02</v>
          </cell>
          <cell r="N327">
            <v>39173</v>
          </cell>
          <cell r="O327">
            <v>39173</v>
          </cell>
          <cell r="P327">
            <v>39355</v>
          </cell>
          <cell r="Q327" t="str">
            <v>Not relocated</v>
          </cell>
          <cell r="R327">
            <v>39324</v>
          </cell>
          <cell r="S327">
            <v>6</v>
          </cell>
          <cell r="T327" t="str">
            <v>Shift 48 hours</v>
          </cell>
          <cell r="U327">
            <v>1</v>
          </cell>
          <cell r="V327" t="str">
            <v>DC</v>
          </cell>
          <cell r="W327">
            <v>3</v>
          </cell>
          <cell r="X327">
            <v>39263</v>
          </cell>
          <cell r="Y327" t="str">
            <v>Y</v>
          </cell>
          <cell r="Z327">
            <v>39232</v>
          </cell>
        </row>
        <row r="328">
          <cell r="A328" t="str">
            <v>EF0327</v>
          </cell>
          <cell r="B328" t="str">
            <v>Active</v>
          </cell>
          <cell r="C328" t="str">
            <v>ELFASHER</v>
          </cell>
          <cell r="D328" t="str">
            <v>Ismael Ahmed Osman</v>
          </cell>
          <cell r="F328" t="str">
            <v>NUT</v>
          </cell>
          <cell r="G328" t="str">
            <v>watchman</v>
          </cell>
          <cell r="H328" t="str">
            <v>A</v>
          </cell>
          <cell r="I328" t="str">
            <v>OTP</v>
          </cell>
          <cell r="J328" t="str">
            <v>EFN01</v>
          </cell>
          <cell r="K328">
            <v>650101</v>
          </cell>
          <cell r="L328" t="str">
            <v>F1K</v>
          </cell>
          <cell r="M328" t="str">
            <v>CA02</v>
          </cell>
          <cell r="N328">
            <v>39173</v>
          </cell>
          <cell r="O328">
            <v>39173</v>
          </cell>
          <cell r="P328">
            <v>39355</v>
          </cell>
          <cell r="Q328" t="str">
            <v>Not relocated</v>
          </cell>
          <cell r="R328">
            <v>39324</v>
          </cell>
          <cell r="S328">
            <v>6</v>
          </cell>
          <cell r="T328" t="str">
            <v>Shift 48 hours</v>
          </cell>
          <cell r="U328">
            <v>1</v>
          </cell>
          <cell r="V328" t="str">
            <v>DC</v>
          </cell>
          <cell r="W328">
            <v>3</v>
          </cell>
          <cell r="X328">
            <v>39263</v>
          </cell>
          <cell r="Y328" t="str">
            <v>Y</v>
          </cell>
          <cell r="Z328">
            <v>39232</v>
          </cell>
        </row>
        <row r="329">
          <cell r="A329" t="str">
            <v>EF0328</v>
          </cell>
          <cell r="B329" t="str">
            <v>Active</v>
          </cell>
          <cell r="C329" t="str">
            <v>ELFASHER</v>
          </cell>
          <cell r="D329" t="str">
            <v>Ahmed Ibrahim Ahmed</v>
          </cell>
          <cell r="F329" t="str">
            <v>NUT</v>
          </cell>
          <cell r="G329" t="str">
            <v>watchman</v>
          </cell>
          <cell r="H329" t="str">
            <v>A</v>
          </cell>
          <cell r="I329" t="str">
            <v>OTP</v>
          </cell>
          <cell r="J329" t="str">
            <v>EFN01</v>
          </cell>
          <cell r="K329">
            <v>650101</v>
          </cell>
          <cell r="L329" t="str">
            <v>F1K</v>
          </cell>
          <cell r="M329" t="str">
            <v>CA02</v>
          </cell>
          <cell r="N329">
            <v>39173</v>
          </cell>
          <cell r="O329">
            <v>39173</v>
          </cell>
          <cell r="P329">
            <v>39355</v>
          </cell>
          <cell r="Q329" t="str">
            <v>Not relocated</v>
          </cell>
          <cell r="R329">
            <v>39324</v>
          </cell>
          <cell r="S329">
            <v>6</v>
          </cell>
          <cell r="T329" t="str">
            <v>Shift 48 hours</v>
          </cell>
          <cell r="U329">
            <v>1</v>
          </cell>
          <cell r="V329" t="str">
            <v>DC</v>
          </cell>
          <cell r="W329">
            <v>3</v>
          </cell>
          <cell r="X329">
            <v>39263</v>
          </cell>
          <cell r="Y329" t="str">
            <v>Y</v>
          </cell>
          <cell r="Z329">
            <v>39232</v>
          </cell>
        </row>
        <row r="330">
          <cell r="A330" t="str">
            <v>EF0329</v>
          </cell>
          <cell r="B330" t="str">
            <v>Active</v>
          </cell>
          <cell r="C330" t="str">
            <v>ELFASHER</v>
          </cell>
          <cell r="D330" t="str">
            <v>Ishag Gamar Eldeen Abdalla</v>
          </cell>
          <cell r="F330" t="str">
            <v>NUT</v>
          </cell>
          <cell r="G330" t="str">
            <v>watchman</v>
          </cell>
          <cell r="H330" t="str">
            <v>A</v>
          </cell>
          <cell r="I330" t="str">
            <v>OTP</v>
          </cell>
          <cell r="J330" t="str">
            <v>EFN01</v>
          </cell>
          <cell r="K330">
            <v>650101</v>
          </cell>
          <cell r="L330" t="str">
            <v>F1K</v>
          </cell>
          <cell r="M330" t="str">
            <v>CA02</v>
          </cell>
          <cell r="N330">
            <v>39173</v>
          </cell>
          <cell r="O330">
            <v>39173</v>
          </cell>
          <cell r="P330">
            <v>39355</v>
          </cell>
          <cell r="Q330" t="str">
            <v>Not relocated</v>
          </cell>
          <cell r="R330">
            <v>39324</v>
          </cell>
          <cell r="S330">
            <v>6</v>
          </cell>
          <cell r="T330" t="str">
            <v>Shift 48 hours</v>
          </cell>
          <cell r="U330">
            <v>1</v>
          </cell>
          <cell r="V330" t="str">
            <v>DC</v>
          </cell>
          <cell r="W330">
            <v>3</v>
          </cell>
          <cell r="X330">
            <v>39263</v>
          </cell>
          <cell r="Y330" t="str">
            <v>Y</v>
          </cell>
          <cell r="Z330">
            <v>39232</v>
          </cell>
        </row>
        <row r="331">
          <cell r="A331" t="str">
            <v>EF0330</v>
          </cell>
          <cell r="B331" t="str">
            <v>Active</v>
          </cell>
          <cell r="C331" t="str">
            <v>ELFASHER</v>
          </cell>
          <cell r="D331" t="str">
            <v>Mubarak Abdulatif Al Sanosy</v>
          </cell>
          <cell r="F331" t="str">
            <v>WS</v>
          </cell>
          <cell r="G331" t="str">
            <v>Building Team Leader</v>
          </cell>
          <cell r="H331" t="str">
            <v>E</v>
          </cell>
          <cell r="I331" t="str">
            <v>Field</v>
          </cell>
          <cell r="J331" t="str">
            <v>EFH01</v>
          </cell>
          <cell r="K331">
            <v>650101</v>
          </cell>
          <cell r="L331" t="str">
            <v>F5L</v>
          </cell>
          <cell r="M331" t="str">
            <v>AB01</v>
          </cell>
          <cell r="N331">
            <v>39203</v>
          </cell>
          <cell r="O331">
            <v>39203</v>
          </cell>
          <cell r="P331">
            <v>39568</v>
          </cell>
          <cell r="Q331" t="str">
            <v>Not relocated</v>
          </cell>
          <cell r="R331">
            <v>39537</v>
          </cell>
          <cell r="S331">
            <v>1</v>
          </cell>
          <cell r="T331" t="str">
            <v>Normal 45 hours</v>
          </cell>
          <cell r="U331">
            <v>1</v>
          </cell>
          <cell r="V331" t="str">
            <v>DC</v>
          </cell>
          <cell r="W331">
            <v>3</v>
          </cell>
          <cell r="X331">
            <v>39294</v>
          </cell>
          <cell r="Y331" t="str">
            <v>Y</v>
          </cell>
          <cell r="Z331">
            <v>39263</v>
          </cell>
        </row>
        <row r="332">
          <cell r="A332" t="str">
            <v>EF0331</v>
          </cell>
          <cell r="B332" t="str">
            <v>Active</v>
          </cell>
          <cell r="C332" t="str">
            <v>ELFASHER</v>
          </cell>
          <cell r="D332" t="str">
            <v xml:space="preserve">Haroun Musa Ibrahim </v>
          </cell>
          <cell r="F332" t="str">
            <v>NUT</v>
          </cell>
          <cell r="G332" t="str">
            <v>Home visitor</v>
          </cell>
          <cell r="H332" t="str">
            <v>B</v>
          </cell>
          <cell r="I332" t="str">
            <v>OTP</v>
          </cell>
          <cell r="J332" t="str">
            <v>EFN01</v>
          </cell>
          <cell r="K332">
            <v>650101</v>
          </cell>
          <cell r="L332" t="str">
            <v>F1K</v>
          </cell>
          <cell r="M332" t="str">
            <v>CA02</v>
          </cell>
          <cell r="N332">
            <v>39234</v>
          </cell>
          <cell r="O332">
            <v>39234</v>
          </cell>
          <cell r="P332">
            <v>39416</v>
          </cell>
          <cell r="Q332" t="str">
            <v>Not relocated</v>
          </cell>
          <cell r="R332">
            <v>39385</v>
          </cell>
          <cell r="S332">
            <v>6</v>
          </cell>
          <cell r="T332" t="str">
            <v>Normal 45 hours</v>
          </cell>
          <cell r="U332">
            <v>1</v>
          </cell>
          <cell r="V332" t="str">
            <v>DC</v>
          </cell>
          <cell r="W332">
            <v>3</v>
          </cell>
          <cell r="X332">
            <v>39325</v>
          </cell>
          <cell r="Y332" t="str">
            <v>Y</v>
          </cell>
          <cell r="Z332">
            <v>39294</v>
          </cell>
        </row>
        <row r="333">
          <cell r="J333" t="str">
            <v/>
          </cell>
          <cell r="K333" t="str">
            <v/>
          </cell>
          <cell r="R333" t="str">
            <v/>
          </cell>
          <cell r="S333" t="str">
            <v/>
          </cell>
          <cell r="X333" t="str">
            <v/>
          </cell>
          <cell r="Y333" t="str">
            <v/>
          </cell>
          <cell r="Z333" t="str">
            <v/>
          </cell>
        </row>
        <row r="334">
          <cell r="J334" t="str">
            <v/>
          </cell>
          <cell r="K334" t="str">
            <v/>
          </cell>
          <cell r="R334" t="str">
            <v/>
          </cell>
          <cell r="S334" t="str">
            <v/>
          </cell>
          <cell r="X334" t="str">
            <v/>
          </cell>
          <cell r="Y334" t="str">
            <v/>
          </cell>
          <cell r="Z334" t="str">
            <v/>
          </cell>
        </row>
        <row r="335">
          <cell r="J335" t="str">
            <v/>
          </cell>
          <cell r="K335" t="str">
            <v/>
          </cell>
          <cell r="R335" t="str">
            <v/>
          </cell>
          <cell r="S335" t="str">
            <v/>
          </cell>
          <cell r="X335" t="str">
            <v/>
          </cell>
          <cell r="Y335" t="str">
            <v/>
          </cell>
          <cell r="Z335" t="str">
            <v/>
          </cell>
        </row>
        <row r="336">
          <cell r="J336" t="str">
            <v/>
          </cell>
          <cell r="K336" t="str">
            <v/>
          </cell>
          <cell r="R336" t="str">
            <v/>
          </cell>
          <cell r="S336" t="str">
            <v/>
          </cell>
          <cell r="X336" t="str">
            <v/>
          </cell>
          <cell r="Y336" t="str">
            <v/>
          </cell>
          <cell r="Z336" t="str">
            <v/>
          </cell>
        </row>
        <row r="337">
          <cell r="J337" t="str">
            <v/>
          </cell>
          <cell r="K337" t="str">
            <v/>
          </cell>
          <cell r="R337" t="str">
            <v/>
          </cell>
          <cell r="S337" t="str">
            <v/>
          </cell>
          <cell r="X337" t="str">
            <v/>
          </cell>
          <cell r="Y337" t="str">
            <v/>
          </cell>
          <cell r="Z337" t="str">
            <v/>
          </cell>
        </row>
        <row r="338">
          <cell r="J338" t="str">
            <v/>
          </cell>
          <cell r="K338" t="str">
            <v/>
          </cell>
          <cell r="R338" t="str">
            <v/>
          </cell>
          <cell r="S338" t="str">
            <v/>
          </cell>
          <cell r="X338" t="str">
            <v/>
          </cell>
          <cell r="Y338" t="str">
            <v/>
          </cell>
          <cell r="Z338" t="str">
            <v/>
          </cell>
        </row>
        <row r="339">
          <cell r="J339" t="str">
            <v/>
          </cell>
          <cell r="K339" t="str">
            <v/>
          </cell>
          <cell r="R339" t="str">
            <v/>
          </cell>
          <cell r="S339" t="str">
            <v/>
          </cell>
          <cell r="X339" t="str">
            <v/>
          </cell>
          <cell r="Y339" t="str">
            <v/>
          </cell>
          <cell r="Z339" t="str">
            <v/>
          </cell>
        </row>
        <row r="340">
          <cell r="J340" t="str">
            <v/>
          </cell>
          <cell r="K340" t="str">
            <v/>
          </cell>
          <cell r="R340" t="str">
            <v/>
          </cell>
          <cell r="S340" t="str">
            <v/>
          </cell>
          <cell r="X340" t="str">
            <v/>
          </cell>
          <cell r="Y340" t="str">
            <v/>
          </cell>
          <cell r="Z340" t="str">
            <v/>
          </cell>
        </row>
        <row r="341">
          <cell r="J341" t="str">
            <v/>
          </cell>
          <cell r="K341" t="str">
            <v/>
          </cell>
          <cell r="R341" t="str">
            <v/>
          </cell>
          <cell r="S341" t="str">
            <v/>
          </cell>
          <cell r="X341" t="str">
            <v/>
          </cell>
          <cell r="Y341" t="str">
            <v/>
          </cell>
          <cell r="Z341" t="str">
            <v/>
          </cell>
        </row>
        <row r="342">
          <cell r="J342" t="str">
            <v/>
          </cell>
          <cell r="K342" t="str">
            <v/>
          </cell>
          <cell r="R342" t="str">
            <v/>
          </cell>
          <cell r="S342" t="str">
            <v/>
          </cell>
          <cell r="X342" t="str">
            <v/>
          </cell>
          <cell r="Y342" t="str">
            <v/>
          </cell>
          <cell r="Z342" t="str">
            <v/>
          </cell>
        </row>
        <row r="343">
          <cell r="J343" t="str">
            <v/>
          </cell>
          <cell r="K343" t="str">
            <v/>
          </cell>
          <cell r="R343" t="str">
            <v/>
          </cell>
          <cell r="S343" t="str">
            <v/>
          </cell>
          <cell r="X343" t="str">
            <v/>
          </cell>
          <cell r="Y343" t="str">
            <v/>
          </cell>
          <cell r="Z343" t="str">
            <v/>
          </cell>
        </row>
        <row r="344">
          <cell r="J344" t="str">
            <v/>
          </cell>
          <cell r="K344" t="str">
            <v/>
          </cell>
          <cell r="R344" t="str">
            <v/>
          </cell>
          <cell r="S344" t="str">
            <v/>
          </cell>
          <cell r="X344" t="str">
            <v/>
          </cell>
          <cell r="Y344" t="str">
            <v/>
          </cell>
          <cell r="Z344" t="str">
            <v/>
          </cell>
        </row>
        <row r="345">
          <cell r="J345" t="str">
            <v/>
          </cell>
          <cell r="K345" t="str">
            <v/>
          </cell>
          <cell r="R345" t="str">
            <v/>
          </cell>
          <cell r="S345" t="str">
            <v/>
          </cell>
          <cell r="X345" t="str">
            <v/>
          </cell>
          <cell r="Y345" t="str">
            <v/>
          </cell>
          <cell r="Z345" t="str">
            <v/>
          </cell>
        </row>
        <row r="346">
          <cell r="J346" t="str">
            <v/>
          </cell>
          <cell r="K346" t="str">
            <v/>
          </cell>
          <cell r="R346" t="str">
            <v/>
          </cell>
          <cell r="S346" t="str">
            <v/>
          </cell>
          <cell r="X346" t="str">
            <v/>
          </cell>
          <cell r="Y346" t="str">
            <v/>
          </cell>
          <cell r="Z346" t="str">
            <v/>
          </cell>
        </row>
        <row r="347">
          <cell r="J347" t="str">
            <v/>
          </cell>
          <cell r="K347" t="str">
            <v/>
          </cell>
          <cell r="R347" t="str">
            <v/>
          </cell>
          <cell r="S347" t="str">
            <v/>
          </cell>
          <cell r="X347" t="str">
            <v/>
          </cell>
          <cell r="Y347" t="str">
            <v/>
          </cell>
          <cell r="Z347" t="str">
            <v/>
          </cell>
        </row>
        <row r="348">
          <cell r="J348" t="str">
            <v/>
          </cell>
          <cell r="K348" t="str">
            <v/>
          </cell>
          <cell r="R348" t="str">
            <v/>
          </cell>
          <cell r="S348" t="str">
            <v/>
          </cell>
          <cell r="X348" t="str">
            <v/>
          </cell>
          <cell r="Y348" t="str">
            <v/>
          </cell>
          <cell r="Z348" t="str">
            <v/>
          </cell>
        </row>
        <row r="349">
          <cell r="J349" t="str">
            <v/>
          </cell>
          <cell r="K349" t="str">
            <v/>
          </cell>
          <cell r="R349" t="str">
            <v/>
          </cell>
          <cell r="S349" t="str">
            <v/>
          </cell>
          <cell r="X349" t="str">
            <v/>
          </cell>
          <cell r="Y349" t="str">
            <v/>
          </cell>
          <cell r="Z349" t="str">
            <v/>
          </cell>
        </row>
        <row r="350">
          <cell r="J350" t="str">
            <v/>
          </cell>
          <cell r="K350" t="str">
            <v/>
          </cell>
          <cell r="R350" t="str">
            <v/>
          </cell>
          <cell r="S350" t="str">
            <v/>
          </cell>
          <cell r="X350" t="str">
            <v/>
          </cell>
          <cell r="Y350" t="str">
            <v/>
          </cell>
          <cell r="Z350" t="str">
            <v/>
          </cell>
        </row>
        <row r="351">
          <cell r="J351" t="str">
            <v/>
          </cell>
          <cell r="K351" t="str">
            <v/>
          </cell>
          <cell r="R351" t="str">
            <v/>
          </cell>
          <cell r="S351" t="str">
            <v/>
          </cell>
          <cell r="X351" t="str">
            <v/>
          </cell>
          <cell r="Y351" t="str">
            <v/>
          </cell>
          <cell r="Z351" t="str">
            <v/>
          </cell>
        </row>
        <row r="352">
          <cell r="J352" t="str">
            <v/>
          </cell>
          <cell r="K352" t="str">
            <v/>
          </cell>
          <cell r="R352" t="str">
            <v/>
          </cell>
          <cell r="S352" t="str">
            <v/>
          </cell>
          <cell r="X352" t="str">
            <v/>
          </cell>
          <cell r="Y352" t="str">
            <v/>
          </cell>
          <cell r="Z352" t="str">
            <v/>
          </cell>
        </row>
        <row r="353">
          <cell r="J353" t="str">
            <v/>
          </cell>
          <cell r="K353" t="str">
            <v/>
          </cell>
          <cell r="R353" t="str">
            <v/>
          </cell>
          <cell r="S353" t="str">
            <v/>
          </cell>
          <cell r="X353" t="str">
            <v/>
          </cell>
          <cell r="Y353" t="str">
            <v/>
          </cell>
          <cell r="Z353" t="str">
            <v/>
          </cell>
        </row>
        <row r="354">
          <cell r="J354" t="str">
            <v/>
          </cell>
          <cell r="K354" t="str">
            <v/>
          </cell>
          <cell r="R354" t="str">
            <v/>
          </cell>
          <cell r="S354" t="str">
            <v/>
          </cell>
          <cell r="X354" t="str">
            <v/>
          </cell>
          <cell r="Y354" t="str">
            <v/>
          </cell>
          <cell r="Z354" t="str">
            <v/>
          </cell>
        </row>
        <row r="355">
          <cell r="J355" t="str">
            <v/>
          </cell>
          <cell r="K355" t="str">
            <v/>
          </cell>
          <cell r="R355" t="str">
            <v/>
          </cell>
          <cell r="S355" t="str">
            <v/>
          </cell>
          <cell r="X355" t="str">
            <v/>
          </cell>
          <cell r="Y355" t="str">
            <v/>
          </cell>
          <cell r="Z355" t="str">
            <v/>
          </cell>
        </row>
        <row r="356">
          <cell r="J356" t="str">
            <v/>
          </cell>
          <cell r="K356" t="str">
            <v/>
          </cell>
          <cell r="R356" t="str">
            <v/>
          </cell>
          <cell r="S356" t="str">
            <v/>
          </cell>
          <cell r="X356" t="str">
            <v/>
          </cell>
          <cell r="Y356" t="str">
            <v/>
          </cell>
          <cell r="Z356" t="str">
            <v/>
          </cell>
        </row>
        <row r="357">
          <cell r="J357" t="str">
            <v/>
          </cell>
          <cell r="K357" t="str">
            <v/>
          </cell>
          <cell r="R357" t="str">
            <v/>
          </cell>
          <cell r="S357" t="str">
            <v/>
          </cell>
          <cell r="X357" t="str">
            <v/>
          </cell>
          <cell r="Y357" t="str">
            <v/>
          </cell>
          <cell r="Z357" t="str">
            <v/>
          </cell>
        </row>
        <row r="358">
          <cell r="J358" t="str">
            <v/>
          </cell>
          <cell r="K358" t="str">
            <v/>
          </cell>
          <cell r="R358" t="str">
            <v/>
          </cell>
          <cell r="S358" t="str">
            <v/>
          </cell>
          <cell r="X358" t="str">
            <v/>
          </cell>
          <cell r="Y358" t="str">
            <v/>
          </cell>
          <cell r="Z358" t="str">
            <v/>
          </cell>
        </row>
        <row r="359">
          <cell r="J359" t="str">
            <v/>
          </cell>
          <cell r="K359" t="str">
            <v/>
          </cell>
          <cell r="R359" t="str">
            <v/>
          </cell>
          <cell r="S359" t="str">
            <v/>
          </cell>
          <cell r="X359" t="str">
            <v/>
          </cell>
          <cell r="Y359" t="str">
            <v/>
          </cell>
          <cell r="Z359" t="str">
            <v/>
          </cell>
        </row>
        <row r="360">
          <cell r="J360" t="str">
            <v/>
          </cell>
          <cell r="K360" t="str">
            <v/>
          </cell>
          <cell r="R360" t="str">
            <v/>
          </cell>
          <cell r="S360" t="str">
            <v/>
          </cell>
          <cell r="X360" t="str">
            <v/>
          </cell>
          <cell r="Y360" t="str">
            <v/>
          </cell>
          <cell r="Z360" t="str">
            <v/>
          </cell>
        </row>
        <row r="361">
          <cell r="J361" t="str">
            <v/>
          </cell>
          <cell r="K361" t="str">
            <v/>
          </cell>
          <cell r="R361" t="str">
            <v/>
          </cell>
          <cell r="S361" t="str">
            <v/>
          </cell>
          <cell r="X361" t="str">
            <v/>
          </cell>
          <cell r="Y361" t="str">
            <v/>
          </cell>
          <cell r="Z361" t="str">
            <v/>
          </cell>
        </row>
        <row r="362">
          <cell r="J362" t="str">
            <v/>
          </cell>
          <cell r="K362" t="str">
            <v/>
          </cell>
          <cell r="R362" t="str">
            <v/>
          </cell>
          <cell r="S362" t="str">
            <v/>
          </cell>
          <cell r="X362" t="str">
            <v/>
          </cell>
          <cell r="Y362" t="str">
            <v/>
          </cell>
          <cell r="Z362" t="str">
            <v/>
          </cell>
        </row>
        <row r="363">
          <cell r="J363" t="str">
            <v/>
          </cell>
          <cell r="K363" t="str">
            <v/>
          </cell>
          <cell r="R363" t="str">
            <v/>
          </cell>
          <cell r="S363" t="str">
            <v/>
          </cell>
          <cell r="X363" t="str">
            <v/>
          </cell>
          <cell r="Y363" t="str">
            <v/>
          </cell>
          <cell r="Z363" t="str">
            <v/>
          </cell>
        </row>
        <row r="364">
          <cell r="J364" t="str">
            <v/>
          </cell>
          <cell r="K364" t="str">
            <v/>
          </cell>
          <cell r="R364" t="str">
            <v/>
          </cell>
          <cell r="S364" t="str">
            <v/>
          </cell>
          <cell r="X364" t="str">
            <v/>
          </cell>
          <cell r="Y364" t="str">
            <v/>
          </cell>
          <cell r="Z364" t="str">
            <v/>
          </cell>
        </row>
        <row r="365">
          <cell r="J365" t="str">
            <v/>
          </cell>
          <cell r="K365" t="str">
            <v/>
          </cell>
          <cell r="R365" t="str">
            <v/>
          </cell>
          <cell r="S365" t="str">
            <v/>
          </cell>
          <cell r="X365" t="str">
            <v/>
          </cell>
          <cell r="Y365" t="str">
            <v/>
          </cell>
          <cell r="Z365" t="str">
            <v/>
          </cell>
        </row>
        <row r="366">
          <cell r="J366" t="str">
            <v/>
          </cell>
          <cell r="K366" t="str">
            <v/>
          </cell>
          <cell r="R366" t="str">
            <v/>
          </cell>
          <cell r="S366" t="str">
            <v/>
          </cell>
          <cell r="X366" t="str">
            <v/>
          </cell>
          <cell r="Y366" t="str">
            <v/>
          </cell>
          <cell r="Z366" t="str">
            <v/>
          </cell>
        </row>
        <row r="367">
          <cell r="J367" t="str">
            <v/>
          </cell>
          <cell r="K367" t="str">
            <v/>
          </cell>
          <cell r="R367" t="str">
            <v/>
          </cell>
          <cell r="S367" t="str">
            <v/>
          </cell>
          <cell r="X367" t="str">
            <v/>
          </cell>
          <cell r="Y367" t="str">
            <v/>
          </cell>
          <cell r="Z367" t="str">
            <v/>
          </cell>
        </row>
        <row r="368">
          <cell r="J368" t="str">
            <v/>
          </cell>
          <cell r="K368" t="str">
            <v/>
          </cell>
          <cell r="R368" t="str">
            <v/>
          </cell>
          <cell r="S368" t="str">
            <v/>
          </cell>
          <cell r="X368" t="str">
            <v/>
          </cell>
          <cell r="Y368" t="str">
            <v/>
          </cell>
          <cell r="Z368" t="str">
            <v/>
          </cell>
        </row>
        <row r="369">
          <cell r="J369" t="str">
            <v/>
          </cell>
          <cell r="K369" t="str">
            <v/>
          </cell>
          <cell r="R369" t="str">
            <v/>
          </cell>
          <cell r="S369" t="str">
            <v/>
          </cell>
          <cell r="X369" t="str">
            <v/>
          </cell>
          <cell r="Y369" t="str">
            <v/>
          </cell>
          <cell r="Z369" t="str">
            <v/>
          </cell>
        </row>
        <row r="370">
          <cell r="J370" t="str">
            <v/>
          </cell>
          <cell r="K370" t="str">
            <v/>
          </cell>
          <cell r="R370" t="str">
            <v/>
          </cell>
          <cell r="S370" t="str">
            <v/>
          </cell>
          <cell r="X370" t="str">
            <v/>
          </cell>
          <cell r="Y370" t="str">
            <v/>
          </cell>
          <cell r="Z370" t="str">
            <v/>
          </cell>
        </row>
        <row r="371">
          <cell r="J371" t="str">
            <v/>
          </cell>
          <cell r="K371" t="str">
            <v/>
          </cell>
          <cell r="R371" t="str">
            <v/>
          </cell>
          <cell r="S371" t="str">
            <v/>
          </cell>
          <cell r="X371" t="str">
            <v/>
          </cell>
          <cell r="Y371" t="str">
            <v/>
          </cell>
          <cell r="Z371" t="str">
            <v/>
          </cell>
        </row>
        <row r="372">
          <cell r="J372" t="str">
            <v/>
          </cell>
          <cell r="K372" t="str">
            <v/>
          </cell>
          <cell r="R372" t="str">
            <v/>
          </cell>
          <cell r="S372" t="str">
            <v/>
          </cell>
          <cell r="X372" t="str">
            <v/>
          </cell>
          <cell r="Y372" t="str">
            <v/>
          </cell>
          <cell r="Z372" t="str">
            <v/>
          </cell>
        </row>
        <row r="373">
          <cell r="J373" t="str">
            <v/>
          </cell>
          <cell r="K373" t="str">
            <v/>
          </cell>
          <cell r="R373" t="str">
            <v/>
          </cell>
          <cell r="S373" t="str">
            <v/>
          </cell>
          <cell r="X373" t="str">
            <v/>
          </cell>
          <cell r="Y373" t="str">
            <v/>
          </cell>
          <cell r="Z373" t="str">
            <v/>
          </cell>
        </row>
        <row r="374">
          <cell r="J374" t="str">
            <v/>
          </cell>
          <cell r="K374" t="str">
            <v/>
          </cell>
          <cell r="R374" t="str">
            <v/>
          </cell>
          <cell r="S374" t="str">
            <v/>
          </cell>
          <cell r="X374" t="str">
            <v/>
          </cell>
          <cell r="Y374" t="str">
            <v/>
          </cell>
          <cell r="Z374" t="str">
            <v/>
          </cell>
        </row>
        <row r="375">
          <cell r="J375" t="str">
            <v/>
          </cell>
          <cell r="K375" t="str">
            <v/>
          </cell>
          <cell r="R375" t="str">
            <v/>
          </cell>
          <cell r="S375" t="str">
            <v/>
          </cell>
          <cell r="X375" t="str">
            <v/>
          </cell>
          <cell r="Y375" t="str">
            <v/>
          </cell>
          <cell r="Z375" t="str">
            <v/>
          </cell>
        </row>
        <row r="376">
          <cell r="J376" t="str">
            <v/>
          </cell>
          <cell r="K376" t="str">
            <v/>
          </cell>
          <cell r="R376" t="str">
            <v/>
          </cell>
          <cell r="S376" t="str">
            <v/>
          </cell>
          <cell r="X376" t="str">
            <v/>
          </cell>
          <cell r="Y376" t="str">
            <v/>
          </cell>
          <cell r="Z376" t="str">
            <v/>
          </cell>
        </row>
        <row r="377">
          <cell r="J377" t="str">
            <v/>
          </cell>
          <cell r="K377" t="str">
            <v/>
          </cell>
          <cell r="R377" t="str">
            <v/>
          </cell>
          <cell r="S377" t="str">
            <v/>
          </cell>
          <cell r="X377" t="str">
            <v/>
          </cell>
          <cell r="Y377" t="str">
            <v/>
          </cell>
          <cell r="Z377" t="str">
            <v/>
          </cell>
        </row>
        <row r="378">
          <cell r="J378" t="str">
            <v/>
          </cell>
          <cell r="K378" t="str">
            <v/>
          </cell>
          <cell r="R378" t="str">
            <v/>
          </cell>
          <cell r="S378" t="str">
            <v/>
          </cell>
          <cell r="X378" t="str">
            <v/>
          </cell>
          <cell r="Y378" t="str">
            <v/>
          </cell>
          <cell r="Z378" t="str">
            <v/>
          </cell>
        </row>
        <row r="379">
          <cell r="J379" t="str">
            <v/>
          </cell>
          <cell r="K379" t="str">
            <v/>
          </cell>
          <cell r="R379" t="str">
            <v/>
          </cell>
          <cell r="S379" t="str">
            <v/>
          </cell>
          <cell r="X379" t="str">
            <v/>
          </cell>
          <cell r="Y379" t="str">
            <v/>
          </cell>
          <cell r="Z379" t="str">
            <v/>
          </cell>
        </row>
        <row r="380">
          <cell r="J380" t="str">
            <v/>
          </cell>
          <cell r="K380" t="str">
            <v/>
          </cell>
          <cell r="R380" t="str">
            <v/>
          </cell>
          <cell r="S380" t="str">
            <v/>
          </cell>
          <cell r="X380" t="str">
            <v/>
          </cell>
          <cell r="Y380" t="str">
            <v/>
          </cell>
          <cell r="Z380" t="str">
            <v/>
          </cell>
        </row>
        <row r="381">
          <cell r="J381" t="str">
            <v/>
          </cell>
          <cell r="K381" t="str">
            <v/>
          </cell>
          <cell r="R381" t="str">
            <v/>
          </cell>
          <cell r="S381" t="str">
            <v/>
          </cell>
          <cell r="X381" t="str">
            <v/>
          </cell>
          <cell r="Y381" t="str">
            <v/>
          </cell>
          <cell r="Z381" t="str">
            <v/>
          </cell>
        </row>
        <row r="382">
          <cell r="J382" t="str">
            <v/>
          </cell>
          <cell r="K382" t="str">
            <v/>
          </cell>
          <cell r="R382" t="str">
            <v/>
          </cell>
          <cell r="S382" t="str">
            <v/>
          </cell>
          <cell r="X382" t="str">
            <v/>
          </cell>
          <cell r="Y382" t="str">
            <v/>
          </cell>
          <cell r="Z382" t="str">
            <v/>
          </cell>
        </row>
        <row r="383">
          <cell r="J383" t="str">
            <v/>
          </cell>
          <cell r="K383" t="str">
            <v/>
          </cell>
          <cell r="R383" t="str">
            <v/>
          </cell>
          <cell r="S383" t="str">
            <v/>
          </cell>
          <cell r="X383" t="str">
            <v/>
          </cell>
          <cell r="Y383" t="str">
            <v/>
          </cell>
          <cell r="Z383" t="str">
            <v/>
          </cell>
        </row>
        <row r="384">
          <cell r="J384" t="str">
            <v/>
          </cell>
          <cell r="K384" t="str">
            <v/>
          </cell>
          <cell r="R384" t="str">
            <v/>
          </cell>
          <cell r="S384" t="str">
            <v/>
          </cell>
          <cell r="X384" t="str">
            <v/>
          </cell>
          <cell r="Y384" t="str">
            <v/>
          </cell>
          <cell r="Z384" t="str">
            <v/>
          </cell>
        </row>
        <row r="385">
          <cell r="J385" t="str">
            <v/>
          </cell>
          <cell r="K385" t="str">
            <v/>
          </cell>
          <cell r="R385" t="str">
            <v/>
          </cell>
          <cell r="S385" t="str">
            <v/>
          </cell>
          <cell r="X385" t="str">
            <v/>
          </cell>
          <cell r="Y385" t="str">
            <v/>
          </cell>
          <cell r="Z385" t="str">
            <v/>
          </cell>
        </row>
        <row r="386">
          <cell r="J386" t="str">
            <v/>
          </cell>
          <cell r="K386" t="str">
            <v/>
          </cell>
          <cell r="R386" t="str">
            <v/>
          </cell>
          <cell r="S386" t="str">
            <v/>
          </cell>
          <cell r="X386" t="str">
            <v/>
          </cell>
          <cell r="Y386" t="str">
            <v/>
          </cell>
          <cell r="Z386" t="str">
            <v/>
          </cell>
        </row>
        <row r="387">
          <cell r="J387" t="str">
            <v/>
          </cell>
          <cell r="K387" t="str">
            <v/>
          </cell>
          <cell r="R387" t="str">
            <v/>
          </cell>
          <cell r="S387" t="str">
            <v/>
          </cell>
          <cell r="X387" t="str">
            <v/>
          </cell>
          <cell r="Y387" t="str">
            <v/>
          </cell>
          <cell r="Z387" t="str">
            <v/>
          </cell>
        </row>
        <row r="388">
          <cell r="J388" t="str">
            <v/>
          </cell>
          <cell r="K388" t="str">
            <v/>
          </cell>
          <cell r="R388" t="str">
            <v/>
          </cell>
          <cell r="S388" t="str">
            <v/>
          </cell>
          <cell r="X388" t="str">
            <v/>
          </cell>
          <cell r="Y388" t="str">
            <v/>
          </cell>
          <cell r="Z388" t="str">
            <v/>
          </cell>
        </row>
        <row r="389">
          <cell r="J389" t="str">
            <v/>
          </cell>
          <cell r="K389" t="str">
            <v/>
          </cell>
          <cell r="R389" t="str">
            <v/>
          </cell>
          <cell r="S389" t="str">
            <v/>
          </cell>
          <cell r="X389" t="str">
            <v/>
          </cell>
          <cell r="Y389" t="str">
            <v/>
          </cell>
          <cell r="Z389" t="str">
            <v/>
          </cell>
        </row>
        <row r="390">
          <cell r="J390" t="str">
            <v/>
          </cell>
          <cell r="K390" t="str">
            <v/>
          </cell>
          <cell r="R390" t="str">
            <v/>
          </cell>
          <cell r="S390" t="str">
            <v/>
          </cell>
          <cell r="X390" t="str">
            <v/>
          </cell>
          <cell r="Y390" t="str">
            <v/>
          </cell>
          <cell r="Z390" t="str">
            <v/>
          </cell>
        </row>
        <row r="391">
          <cell r="J391" t="str">
            <v/>
          </cell>
          <cell r="K391" t="str">
            <v/>
          </cell>
          <cell r="R391" t="str">
            <v/>
          </cell>
          <cell r="S391" t="str">
            <v/>
          </cell>
          <cell r="X391" t="str">
            <v/>
          </cell>
          <cell r="Y391" t="str">
            <v/>
          </cell>
          <cell r="Z391" t="str">
            <v/>
          </cell>
        </row>
        <row r="392">
          <cell r="J392" t="str">
            <v/>
          </cell>
          <cell r="K392" t="str">
            <v/>
          </cell>
          <cell r="R392" t="str">
            <v/>
          </cell>
          <cell r="S392" t="str">
            <v/>
          </cell>
          <cell r="X392" t="str">
            <v/>
          </cell>
          <cell r="Y392" t="str">
            <v/>
          </cell>
          <cell r="Z392" t="str">
            <v/>
          </cell>
        </row>
        <row r="393">
          <cell r="J393" t="str">
            <v/>
          </cell>
          <cell r="K393" t="str">
            <v/>
          </cell>
          <cell r="R393" t="str">
            <v/>
          </cell>
          <cell r="S393" t="str">
            <v/>
          </cell>
          <cell r="X393" t="str">
            <v/>
          </cell>
          <cell r="Y393" t="str">
            <v/>
          </cell>
          <cell r="Z393" t="str">
            <v/>
          </cell>
        </row>
        <row r="394">
          <cell r="J394" t="str">
            <v/>
          </cell>
          <cell r="K394" t="str">
            <v/>
          </cell>
          <cell r="R394" t="str">
            <v/>
          </cell>
          <cell r="S394" t="str">
            <v/>
          </cell>
          <cell r="X394" t="str">
            <v/>
          </cell>
          <cell r="Y394" t="str">
            <v/>
          </cell>
          <cell r="Z394" t="str">
            <v/>
          </cell>
        </row>
        <row r="395">
          <cell r="J395" t="str">
            <v/>
          </cell>
          <cell r="K395" t="str">
            <v/>
          </cell>
          <cell r="R395" t="str">
            <v/>
          </cell>
          <cell r="S395" t="str">
            <v/>
          </cell>
          <cell r="X395" t="str">
            <v/>
          </cell>
          <cell r="Y395" t="str">
            <v/>
          </cell>
          <cell r="Z395" t="str">
            <v/>
          </cell>
        </row>
        <row r="396">
          <cell r="J396" t="str">
            <v/>
          </cell>
          <cell r="K396" t="str">
            <v/>
          </cell>
          <cell r="R396" t="str">
            <v/>
          </cell>
          <cell r="S396" t="str">
            <v/>
          </cell>
          <cell r="X396" t="str">
            <v/>
          </cell>
          <cell r="Y396" t="str">
            <v/>
          </cell>
          <cell r="Z396" t="str">
            <v/>
          </cell>
        </row>
        <row r="397">
          <cell r="J397" t="str">
            <v/>
          </cell>
          <cell r="K397" t="str">
            <v/>
          </cell>
          <cell r="R397" t="str">
            <v/>
          </cell>
          <cell r="S397" t="str">
            <v/>
          </cell>
          <cell r="X397" t="str">
            <v/>
          </cell>
          <cell r="Y397" t="str">
            <v/>
          </cell>
          <cell r="Z397" t="str">
            <v/>
          </cell>
        </row>
        <row r="398">
          <cell r="J398" t="str">
            <v/>
          </cell>
          <cell r="K398" t="str">
            <v/>
          </cell>
          <cell r="R398" t="str">
            <v/>
          </cell>
          <cell r="S398" t="str">
            <v/>
          </cell>
          <cell r="X398" t="str">
            <v/>
          </cell>
          <cell r="Y398" t="str">
            <v/>
          </cell>
          <cell r="Z398" t="str">
            <v/>
          </cell>
        </row>
        <row r="399">
          <cell r="J399" t="str">
            <v/>
          </cell>
          <cell r="K399" t="str">
            <v/>
          </cell>
          <cell r="R399" t="str">
            <v/>
          </cell>
          <cell r="S399" t="str">
            <v/>
          </cell>
          <cell r="X399" t="str">
            <v/>
          </cell>
          <cell r="Y399" t="str">
            <v/>
          </cell>
          <cell r="Z399" t="str">
            <v/>
          </cell>
        </row>
        <row r="400">
          <cell r="J400" t="str">
            <v/>
          </cell>
          <cell r="K400" t="str">
            <v/>
          </cell>
          <cell r="R400" t="str">
            <v/>
          </cell>
          <cell r="S400" t="str">
            <v/>
          </cell>
          <cell r="X400" t="str">
            <v/>
          </cell>
          <cell r="Y400" t="str">
            <v/>
          </cell>
          <cell r="Z400" t="str">
            <v/>
          </cell>
        </row>
      </sheetData>
      <sheetData sheetId="2" refreshError="1">
        <row r="4">
          <cell r="A4" t="str">
            <v>STAFF  CODE</v>
          </cell>
          <cell r="B4" t="str">
            <v>ACTIVE</v>
          </cell>
          <cell r="C4" t="str">
            <v>NAME</v>
          </cell>
          <cell r="D4" t="str">
            <v>DEPT</v>
          </cell>
          <cell r="E4" t="str">
            <v>POSITION</v>
          </cell>
          <cell r="F4" t="str">
            <v>GRADE</v>
          </cell>
          <cell r="G4" t="str">
            <v>NAME OF RELATIVE FOR PAYMENT</v>
          </cell>
          <cell r="H4" t="str">
            <v>ACF ID CARD NUMBER</v>
          </cell>
          <cell r="I4" t="str">
            <v>DATE OF BIRTH</v>
          </cell>
          <cell r="J4" t="str">
            <v>AGE</v>
          </cell>
          <cell r="K4" t="str">
            <v>GENDER</v>
          </cell>
          <cell r="L4" t="str">
            <v>ADDRESS</v>
          </cell>
          <cell r="M4" t="str">
            <v>TELEPHONE</v>
          </cell>
          <cell r="N4" t="str">
            <v>DRIVING LICENSE NUMBER</v>
          </cell>
          <cell r="O4" t="str">
            <v xml:space="preserve"> NATIONAL ID CARD</v>
          </cell>
          <cell r="P4" t="str">
            <v>BIRTH CERTICATE / ASSEMENT OF AGE</v>
          </cell>
          <cell r="Q4" t="str">
            <v>TAX OFFICE CERTIFICATE FOR EXEMPTION</v>
          </cell>
          <cell r="R4" t="str">
            <v>FAMILY MEMBER CERTIFICATES</v>
          </cell>
          <cell r="S4" t="str">
            <v>ACF IDENTIFICATION  SHEET</v>
          </cell>
          <cell r="T4" t="str">
            <v>PHOTO</v>
          </cell>
          <cell r="U4" t="str">
            <v>CONTRACT</v>
          </cell>
          <cell r="V4" t="str">
            <v>JOB DESCRIPTION</v>
          </cell>
          <cell r="W4" t="str">
            <v>ACF T-SHIRT</v>
          </cell>
          <cell r="X4" t="str">
            <v>LABOR OFFICE CONTRACT VALIDATION</v>
          </cell>
          <cell r="Y4" t="str">
            <v>SOCIAL INSURANCE NUMBER</v>
          </cell>
          <cell r="Z4" t="str">
            <v>LAST EVALUTION</v>
          </cell>
          <cell r="AA4" t="str">
            <v>NUMBER OF EVALUATIONS</v>
          </cell>
          <cell r="AB4" t="str">
            <v>1st WARNING</v>
          </cell>
          <cell r="AC4" t="str">
            <v>2nd WARNING</v>
          </cell>
          <cell r="AD4" t="str">
            <v>3rd WARNING</v>
          </cell>
          <cell r="AE4" t="str">
            <v>Final WARNING</v>
          </cell>
          <cell r="AF4" t="str">
            <v>Termination</v>
          </cell>
        </row>
        <row r="5">
          <cell r="A5" t="str">
            <v>EF0001</v>
          </cell>
          <cell r="B5" t="str">
            <v>Active</v>
          </cell>
          <cell r="C5" t="str">
            <v>Abdalla EL NOUR MOHAMMED YAHIA</v>
          </cell>
          <cell r="D5" t="str">
            <v>NUT</v>
          </cell>
          <cell r="E5" t="str">
            <v>Watchman</v>
          </cell>
          <cell r="F5" t="str">
            <v>A4</v>
          </cell>
          <cell r="H5" t="str">
            <v>EF0001</v>
          </cell>
          <cell r="I5">
            <v>22647</v>
          </cell>
          <cell r="J5" t="str">
            <v>45</v>
          </cell>
          <cell r="K5" t="str">
            <v>M</v>
          </cell>
          <cell r="L5" t="str">
            <v>Abushok Camp -Block 18</v>
          </cell>
          <cell r="Y5">
            <v>1652469</v>
          </cell>
        </row>
        <row r="6">
          <cell r="A6" t="str">
            <v>EF0002</v>
          </cell>
          <cell r="B6" t="str">
            <v>Stopped</v>
          </cell>
          <cell r="C6" t="str">
            <v>Abdalla IDRISS DEILA MANSUR</v>
          </cell>
          <cell r="D6" t="str">
            <v>LOG</v>
          </cell>
          <cell r="E6" t="str">
            <v>Driver</v>
          </cell>
          <cell r="F6" t="str">
            <v>C</v>
          </cell>
          <cell r="H6" t="str">
            <v>EF0002</v>
          </cell>
          <cell r="J6" t="str">
            <v/>
          </cell>
          <cell r="K6" t="str">
            <v>M</v>
          </cell>
          <cell r="L6" t="str">
            <v>Abushok Camp</v>
          </cell>
          <cell r="Y6">
            <v>1692627</v>
          </cell>
        </row>
        <row r="7">
          <cell r="A7" t="str">
            <v>EF0003</v>
          </cell>
          <cell r="B7" t="str">
            <v>Stopped</v>
          </cell>
          <cell r="C7" t="str">
            <v xml:space="preserve">Abdallah AHMED ISSA </v>
          </cell>
          <cell r="D7" t="str">
            <v>NUT</v>
          </cell>
          <cell r="E7" t="str">
            <v>Watchman</v>
          </cell>
          <cell r="F7" t="str">
            <v>A2</v>
          </cell>
          <cell r="H7" t="str">
            <v>EF0003</v>
          </cell>
          <cell r="I7">
            <v>27760</v>
          </cell>
          <cell r="J7" t="str">
            <v>31</v>
          </cell>
          <cell r="K7" t="str">
            <v>M</v>
          </cell>
          <cell r="L7" t="str">
            <v>Abushok Camp</v>
          </cell>
          <cell r="Y7">
            <v>1652509</v>
          </cell>
        </row>
        <row r="8">
          <cell r="A8" t="str">
            <v>EF0004</v>
          </cell>
          <cell r="B8" t="str">
            <v>Stopped</v>
          </cell>
          <cell r="C8" t="str">
            <v>Abdallah EISSA ADAM</v>
          </cell>
          <cell r="D8" t="str">
            <v>NUT</v>
          </cell>
          <cell r="E8" t="str">
            <v>Watchman</v>
          </cell>
          <cell r="F8" t="str">
            <v>A2</v>
          </cell>
          <cell r="H8" t="str">
            <v>EF0004</v>
          </cell>
          <cell r="I8">
            <v>26299</v>
          </cell>
          <cell r="J8" t="str">
            <v>35</v>
          </cell>
          <cell r="K8" t="str">
            <v>M</v>
          </cell>
          <cell r="L8" t="str">
            <v>Abushok Camp</v>
          </cell>
          <cell r="Y8">
            <v>1652506</v>
          </cell>
        </row>
        <row r="9">
          <cell r="A9" t="str">
            <v>EF0005</v>
          </cell>
          <cell r="B9" t="str">
            <v>Stopped</v>
          </cell>
          <cell r="C9" t="str">
            <v>Abdulaziz ADAM ISHAG</v>
          </cell>
          <cell r="D9" t="str">
            <v>NUT</v>
          </cell>
          <cell r="E9" t="str">
            <v xml:space="preserve">Food Mixer </v>
          </cell>
          <cell r="F9" t="str">
            <v>B2</v>
          </cell>
          <cell r="H9" t="str">
            <v>EF0005</v>
          </cell>
          <cell r="I9">
            <v>25934</v>
          </cell>
          <cell r="J9" t="str">
            <v>36</v>
          </cell>
          <cell r="K9" t="str">
            <v>M</v>
          </cell>
          <cell r="L9" t="str">
            <v>Abushok Camp</v>
          </cell>
          <cell r="Y9">
            <v>1652438</v>
          </cell>
        </row>
        <row r="10">
          <cell r="A10" t="str">
            <v>EF0007</v>
          </cell>
          <cell r="B10" t="str">
            <v>Active</v>
          </cell>
          <cell r="C10" t="str">
            <v>Abderahman OMER MOHAMED</v>
          </cell>
          <cell r="D10" t="str">
            <v>NUT</v>
          </cell>
          <cell r="E10" t="str">
            <v xml:space="preserve">Phase Monitor </v>
          </cell>
          <cell r="F10" t="str">
            <v>B4</v>
          </cell>
          <cell r="H10" t="str">
            <v>EF0007</v>
          </cell>
          <cell r="I10">
            <v>25934</v>
          </cell>
          <cell r="J10" t="str">
            <v>36</v>
          </cell>
          <cell r="K10" t="str">
            <v>M</v>
          </cell>
          <cell r="L10" t="str">
            <v>Abushok Camp</v>
          </cell>
          <cell r="M10">
            <v>912180851</v>
          </cell>
          <cell r="Y10">
            <v>1652599</v>
          </cell>
        </row>
        <row r="11">
          <cell r="A11" t="str">
            <v>EF0008</v>
          </cell>
          <cell r="B11" t="str">
            <v>Stopped</v>
          </cell>
          <cell r="C11" t="str">
            <v>Abdulkazim YOUSSUF MOHAMED</v>
          </cell>
          <cell r="D11" t="str">
            <v>NUT</v>
          </cell>
          <cell r="E11" t="str">
            <v>Watchman</v>
          </cell>
          <cell r="F11" t="str">
            <v>A1</v>
          </cell>
          <cell r="H11" t="str">
            <v>EF0008</v>
          </cell>
          <cell r="I11">
            <v>29587</v>
          </cell>
          <cell r="J11" t="str">
            <v>26</v>
          </cell>
          <cell r="K11" t="str">
            <v>M</v>
          </cell>
          <cell r="L11" t="str">
            <v>Abushok Camp-Block 19</v>
          </cell>
          <cell r="Y11">
            <v>1735595</v>
          </cell>
        </row>
        <row r="12">
          <cell r="A12" t="str">
            <v>EF0009</v>
          </cell>
          <cell r="B12" t="str">
            <v>Stopped</v>
          </cell>
          <cell r="C12" t="str">
            <v>Abdulkrim ADAM IZAK</v>
          </cell>
          <cell r="D12" t="str">
            <v>NUT</v>
          </cell>
          <cell r="E12" t="str">
            <v xml:space="preserve">Food Mixer </v>
          </cell>
          <cell r="F12" t="str">
            <v>B2</v>
          </cell>
          <cell r="H12" t="str">
            <v>EF0009</v>
          </cell>
          <cell r="I12">
            <v>23377</v>
          </cell>
          <cell r="J12" t="str">
            <v>43</v>
          </cell>
          <cell r="K12" t="str">
            <v>M</v>
          </cell>
          <cell r="L12" t="str">
            <v>Abushok Camp -Block 18</v>
          </cell>
          <cell r="Y12">
            <v>1652511</v>
          </cell>
        </row>
        <row r="13">
          <cell r="A13" t="str">
            <v>EF0010</v>
          </cell>
          <cell r="B13" t="str">
            <v>Stopped</v>
          </cell>
          <cell r="C13" t="str">
            <v xml:space="preserve">Abaker ARBAB ADAM </v>
          </cell>
          <cell r="D13" t="str">
            <v>NUT</v>
          </cell>
          <cell r="E13" t="str">
            <v>Watchman</v>
          </cell>
          <cell r="F13" t="str">
            <v>A2</v>
          </cell>
          <cell r="H13" t="str">
            <v>EF0010</v>
          </cell>
          <cell r="I13">
            <v>18629</v>
          </cell>
          <cell r="J13" t="str">
            <v>56</v>
          </cell>
          <cell r="K13" t="str">
            <v>M</v>
          </cell>
          <cell r="L13" t="str">
            <v>Abushok Camp</v>
          </cell>
          <cell r="Y13">
            <v>1652434</v>
          </cell>
        </row>
        <row r="14">
          <cell r="A14" t="str">
            <v>EF0011</v>
          </cell>
          <cell r="B14" t="str">
            <v>Active</v>
          </cell>
          <cell r="C14" t="str">
            <v>Abu Zaid MOHAMMED ABDALLAH</v>
          </cell>
          <cell r="D14" t="str">
            <v>LOG</v>
          </cell>
          <cell r="E14" t="str">
            <v>Transport/Secu Manager</v>
          </cell>
          <cell r="F14" t="str">
            <v>F4</v>
          </cell>
          <cell r="H14" t="str">
            <v>EF0011</v>
          </cell>
          <cell r="I14">
            <v>23743</v>
          </cell>
          <cell r="J14" t="str">
            <v>42</v>
          </cell>
          <cell r="K14" t="str">
            <v>M</v>
          </cell>
          <cell r="L14" t="str">
            <v>Elfasher</v>
          </cell>
          <cell r="Y14">
            <v>1653267</v>
          </cell>
          <cell r="AB14" t="str">
            <v>19/09/2006</v>
          </cell>
        </row>
        <row r="15">
          <cell r="A15" t="str">
            <v>EF0012</v>
          </cell>
          <cell r="B15" t="str">
            <v>Stopped</v>
          </cell>
          <cell r="C15" t="str">
            <v>Adam ABAKHER AHMED</v>
          </cell>
          <cell r="D15" t="str">
            <v>NUT</v>
          </cell>
          <cell r="E15" t="str">
            <v xml:space="preserve">Supervisor </v>
          </cell>
          <cell r="F15" t="str">
            <v>F2</v>
          </cell>
          <cell r="H15" t="str">
            <v>EF0012</v>
          </cell>
          <cell r="I15">
            <v>24473</v>
          </cell>
          <cell r="J15" t="str">
            <v>40</v>
          </cell>
          <cell r="K15" t="str">
            <v>M</v>
          </cell>
          <cell r="L15" t="str">
            <v>Abushok Camp-Block 19</v>
          </cell>
          <cell r="Y15">
            <v>1652440</v>
          </cell>
        </row>
        <row r="16">
          <cell r="A16" t="str">
            <v>EF0013</v>
          </cell>
          <cell r="B16" t="str">
            <v>Active</v>
          </cell>
          <cell r="C16" t="str">
            <v>Adam IBRAHIM ABDALLA</v>
          </cell>
          <cell r="D16" t="str">
            <v>NUT</v>
          </cell>
          <cell r="E16" t="str">
            <v>Registrar</v>
          </cell>
          <cell r="F16" t="str">
            <v>C4</v>
          </cell>
          <cell r="H16" t="str">
            <v>EF0013</v>
          </cell>
          <cell r="I16">
            <v>27395</v>
          </cell>
          <cell r="J16" t="str">
            <v>32</v>
          </cell>
          <cell r="K16" t="str">
            <v>M</v>
          </cell>
          <cell r="L16" t="str">
            <v>Elfasher</v>
          </cell>
          <cell r="M16">
            <v>912108861</v>
          </cell>
          <cell r="Y16">
            <v>1652484</v>
          </cell>
          <cell r="AB16" t="str">
            <v>26/09/2006</v>
          </cell>
        </row>
        <row r="17">
          <cell r="A17" t="str">
            <v>EF0014</v>
          </cell>
          <cell r="B17" t="str">
            <v>Active</v>
          </cell>
          <cell r="C17" t="str">
            <v xml:space="preserve">Adam MOHAMEDIN ADAM </v>
          </cell>
          <cell r="D17" t="str">
            <v>LOG</v>
          </cell>
          <cell r="E17" t="str">
            <v xml:space="preserve">Storekeeper </v>
          </cell>
          <cell r="F17" t="str">
            <v>E4</v>
          </cell>
          <cell r="H17" t="str">
            <v>EF0014</v>
          </cell>
          <cell r="I17">
            <v>23377</v>
          </cell>
          <cell r="J17" t="str">
            <v>43</v>
          </cell>
          <cell r="K17" t="str">
            <v>M</v>
          </cell>
          <cell r="L17" t="str">
            <v>Elfasher</v>
          </cell>
          <cell r="Y17">
            <v>1652478</v>
          </cell>
        </row>
        <row r="18">
          <cell r="A18" t="str">
            <v>EF0015</v>
          </cell>
          <cell r="B18" t="str">
            <v>Stopped</v>
          </cell>
          <cell r="C18" t="str">
            <v>Adam MOHAMED ADAM SFC</v>
          </cell>
          <cell r="D18" t="str">
            <v>NUT</v>
          </cell>
          <cell r="E18" t="str">
            <v>Health Educator</v>
          </cell>
          <cell r="F18" t="str">
            <v>C2</v>
          </cell>
          <cell r="H18" t="str">
            <v>EF0015</v>
          </cell>
          <cell r="I18">
            <v>24108</v>
          </cell>
          <cell r="J18" t="str">
            <v>41</v>
          </cell>
          <cell r="K18" t="str">
            <v>M</v>
          </cell>
          <cell r="L18" t="str">
            <v>Abushok Camp</v>
          </cell>
          <cell r="Y18">
            <v>1652515</v>
          </cell>
        </row>
        <row r="19">
          <cell r="A19" t="str">
            <v>EF0016</v>
          </cell>
          <cell r="B19" t="str">
            <v>Active</v>
          </cell>
          <cell r="C19" t="str">
            <v>Adam OSMAN AHMED</v>
          </cell>
          <cell r="D19" t="str">
            <v>NUT</v>
          </cell>
          <cell r="E19" t="str">
            <v>PM team leader</v>
          </cell>
          <cell r="F19" t="str">
            <v>C4</v>
          </cell>
          <cell r="H19" t="str">
            <v>EF0016</v>
          </cell>
          <cell r="I19">
            <v>27395</v>
          </cell>
          <cell r="J19" t="str">
            <v>32</v>
          </cell>
          <cell r="K19" t="str">
            <v>M</v>
          </cell>
          <cell r="L19" t="str">
            <v>Elfasher</v>
          </cell>
          <cell r="M19">
            <v>918285993</v>
          </cell>
          <cell r="Y19">
            <v>1652473</v>
          </cell>
          <cell r="AB19" t="str">
            <v>26/09/2006</v>
          </cell>
        </row>
        <row r="20">
          <cell r="A20" t="str">
            <v>EF0017</v>
          </cell>
          <cell r="B20" t="str">
            <v>Active</v>
          </cell>
          <cell r="C20" t="str">
            <v>Eldouma ABDELBASHER AHMED</v>
          </cell>
          <cell r="D20" t="str">
            <v>NUT</v>
          </cell>
          <cell r="E20" t="str">
            <v>Watchman</v>
          </cell>
          <cell r="F20" t="str">
            <v>A4</v>
          </cell>
          <cell r="H20" t="str">
            <v>EF0017</v>
          </cell>
          <cell r="I20">
            <v>22647</v>
          </cell>
          <cell r="J20" t="str">
            <v>45</v>
          </cell>
          <cell r="K20" t="str">
            <v>M</v>
          </cell>
          <cell r="L20" t="str">
            <v>Abushok Camp</v>
          </cell>
          <cell r="Y20">
            <v>1652443</v>
          </cell>
        </row>
        <row r="21">
          <cell r="A21" t="str">
            <v>EF0018</v>
          </cell>
          <cell r="B21" t="str">
            <v>Active</v>
          </cell>
          <cell r="C21" t="str">
            <v>Ahmed el Tijani MANSUR MAHMUD</v>
          </cell>
          <cell r="D21" t="str">
            <v>LOG</v>
          </cell>
          <cell r="E21" t="str">
            <v>Watchman</v>
          </cell>
          <cell r="F21" t="str">
            <v>A4</v>
          </cell>
          <cell r="H21" t="str">
            <v>EF0018</v>
          </cell>
          <cell r="I21">
            <v>23743</v>
          </cell>
          <cell r="J21" t="str">
            <v>42</v>
          </cell>
          <cell r="K21" t="str">
            <v>M</v>
          </cell>
          <cell r="L21" t="str">
            <v>Elfasher</v>
          </cell>
          <cell r="Y21">
            <v>1658454</v>
          </cell>
        </row>
        <row r="22">
          <cell r="A22" t="str">
            <v>EF0019</v>
          </cell>
          <cell r="B22" t="str">
            <v>Stopped</v>
          </cell>
          <cell r="C22" t="str">
            <v>Ahmed MEKKI AHMED</v>
          </cell>
          <cell r="D22" t="str">
            <v>NUT</v>
          </cell>
          <cell r="E22" t="str">
            <v>Health Educator</v>
          </cell>
          <cell r="F22" t="str">
            <v>C2</v>
          </cell>
          <cell r="H22" t="str">
            <v>EF0019</v>
          </cell>
          <cell r="I22">
            <v>24108</v>
          </cell>
          <cell r="J22" t="str">
            <v>41</v>
          </cell>
          <cell r="K22" t="str">
            <v>M</v>
          </cell>
          <cell r="L22" t="str">
            <v>Abushok Camp-Block 2</v>
          </cell>
          <cell r="Y22">
            <v>1652514</v>
          </cell>
        </row>
        <row r="23">
          <cell r="A23" t="str">
            <v>EF0020</v>
          </cell>
          <cell r="B23" t="str">
            <v>Active</v>
          </cell>
          <cell r="C23" t="str">
            <v xml:space="preserve">Ahmed YOUSSUF Mohamed </v>
          </cell>
          <cell r="D23" t="str">
            <v>FS</v>
          </cell>
          <cell r="E23" t="str">
            <v>Food security Supervisor</v>
          </cell>
          <cell r="F23" t="str">
            <v>F4</v>
          </cell>
          <cell r="H23" t="str">
            <v>EF0020</v>
          </cell>
          <cell r="I23">
            <v>29221</v>
          </cell>
          <cell r="J23" t="str">
            <v>27</v>
          </cell>
          <cell r="K23" t="str">
            <v>M</v>
          </cell>
          <cell r="L23" t="str">
            <v>Abushok Camp-Block 19</v>
          </cell>
          <cell r="Y23">
            <v>1767369</v>
          </cell>
        </row>
        <row r="24">
          <cell r="A24" t="str">
            <v>EF0021</v>
          </cell>
          <cell r="B24" t="str">
            <v>Active</v>
          </cell>
          <cell r="C24" t="str">
            <v>Aisha BABIKIR SHUMO</v>
          </cell>
          <cell r="D24" t="str">
            <v>NUT</v>
          </cell>
          <cell r="E24" t="str">
            <v>Home Visitor</v>
          </cell>
          <cell r="F24" t="str">
            <v>B4</v>
          </cell>
          <cell r="H24" t="str">
            <v>EF0021</v>
          </cell>
          <cell r="I24">
            <v>31048</v>
          </cell>
          <cell r="J24" t="str">
            <v>22</v>
          </cell>
          <cell r="K24" t="str">
            <v>F</v>
          </cell>
          <cell r="L24" t="str">
            <v>Abushok Camp</v>
          </cell>
          <cell r="Y24">
            <v>1652463</v>
          </cell>
        </row>
        <row r="25">
          <cell r="A25" t="str">
            <v>EF0022</v>
          </cell>
          <cell r="B25" t="str">
            <v>Stopped</v>
          </cell>
          <cell r="C25" t="str">
            <v>Al Tom AHMED IDRISS ALI</v>
          </cell>
          <cell r="D25" t="str">
            <v>LOG</v>
          </cell>
          <cell r="E25" t="str">
            <v>Watchman</v>
          </cell>
          <cell r="F25" t="str">
            <v>A</v>
          </cell>
          <cell r="H25" t="str">
            <v>EF0022</v>
          </cell>
          <cell r="J25" t="str">
            <v/>
          </cell>
          <cell r="K25" t="str">
            <v>M</v>
          </cell>
          <cell r="L25" t="str">
            <v>Elfasher</v>
          </cell>
          <cell r="Y25">
            <v>1658356</v>
          </cell>
        </row>
        <row r="26">
          <cell r="A26" t="str">
            <v>EF0023</v>
          </cell>
          <cell r="B26" t="str">
            <v>Active</v>
          </cell>
          <cell r="C26" t="str">
            <v>Al Tom ISMAIL MOHAMMED</v>
          </cell>
          <cell r="D26" t="str">
            <v>LOG</v>
          </cell>
          <cell r="E26" t="str">
            <v xml:space="preserve">Watchman </v>
          </cell>
          <cell r="F26" t="str">
            <v>A4</v>
          </cell>
          <cell r="H26" t="str">
            <v>EF0023</v>
          </cell>
          <cell r="I26">
            <v>20090</v>
          </cell>
          <cell r="J26" t="str">
            <v>52</v>
          </cell>
          <cell r="K26" t="str">
            <v>M</v>
          </cell>
          <cell r="L26" t="str">
            <v>Elfasher</v>
          </cell>
          <cell r="Y26">
            <v>1658467</v>
          </cell>
        </row>
        <row r="27">
          <cell r="A27" t="str">
            <v>EF0024</v>
          </cell>
          <cell r="B27" t="str">
            <v>Active</v>
          </cell>
          <cell r="C27" t="str">
            <v>Amir ABAKER ADAM</v>
          </cell>
          <cell r="D27" t="str">
            <v>NUT</v>
          </cell>
          <cell r="E27" t="str">
            <v>PM team leader</v>
          </cell>
          <cell r="F27" t="str">
            <v>C4</v>
          </cell>
          <cell r="H27" t="str">
            <v>EF0024</v>
          </cell>
          <cell r="I27">
            <v>27760</v>
          </cell>
          <cell r="J27" t="str">
            <v>31</v>
          </cell>
          <cell r="K27" t="str">
            <v>M</v>
          </cell>
          <cell r="L27" t="str">
            <v>Elfasher</v>
          </cell>
          <cell r="M27">
            <v>918023218</v>
          </cell>
          <cell r="Y27">
            <v>1692860</v>
          </cell>
        </row>
        <row r="28">
          <cell r="A28" t="str">
            <v>EF0025</v>
          </cell>
          <cell r="B28" t="str">
            <v>Stopped</v>
          </cell>
          <cell r="C28" t="str">
            <v>Amira ABDERAHIM</v>
          </cell>
          <cell r="D28" t="str">
            <v>NUT</v>
          </cell>
          <cell r="E28" t="str">
            <v xml:space="preserve">Phase Monitor </v>
          </cell>
          <cell r="F28" t="str">
            <v>B</v>
          </cell>
          <cell r="H28" t="str">
            <v>EF0025</v>
          </cell>
          <cell r="J28" t="str">
            <v/>
          </cell>
          <cell r="K28" t="str">
            <v>F</v>
          </cell>
          <cell r="L28" t="str">
            <v>Elfasher</v>
          </cell>
        </row>
        <row r="29">
          <cell r="A29" t="str">
            <v>EF0026</v>
          </cell>
          <cell r="B29" t="str">
            <v>Active</v>
          </cell>
          <cell r="C29" t="str">
            <v>Amna AHMED ABDELLA</v>
          </cell>
          <cell r="D29" t="str">
            <v>ADMIN</v>
          </cell>
          <cell r="E29" t="str">
            <v>Cleaner</v>
          </cell>
          <cell r="F29" t="str">
            <v>A4</v>
          </cell>
          <cell r="H29" t="str">
            <v>EF0026</v>
          </cell>
          <cell r="I29">
            <v>27030</v>
          </cell>
          <cell r="J29" t="str">
            <v>33</v>
          </cell>
          <cell r="K29" t="str">
            <v>F</v>
          </cell>
          <cell r="L29" t="str">
            <v>Elfasher</v>
          </cell>
          <cell r="Y29">
            <v>1653261</v>
          </cell>
        </row>
        <row r="30">
          <cell r="A30" t="str">
            <v>EF0027</v>
          </cell>
          <cell r="B30" t="str">
            <v>Stopped</v>
          </cell>
          <cell r="C30" t="str">
            <v>Angelo WOLL</v>
          </cell>
          <cell r="D30" t="str">
            <v>NUT</v>
          </cell>
          <cell r="E30" t="str">
            <v>PM team leader</v>
          </cell>
          <cell r="F30" t="str">
            <v>C</v>
          </cell>
          <cell r="H30" t="str">
            <v>EF0027</v>
          </cell>
          <cell r="J30" t="str">
            <v/>
          </cell>
          <cell r="K30" t="str">
            <v>M</v>
          </cell>
          <cell r="L30" t="str">
            <v>Juba</v>
          </cell>
          <cell r="Y30">
            <v>1593695</v>
          </cell>
        </row>
        <row r="31">
          <cell r="A31" t="str">
            <v>EF0028</v>
          </cell>
          <cell r="B31" t="str">
            <v>Stopped</v>
          </cell>
          <cell r="C31" t="str">
            <v>Asjad ABDALLA ADAM</v>
          </cell>
          <cell r="D31" t="str">
            <v>FS</v>
          </cell>
          <cell r="E31" t="str">
            <v xml:space="preserve">Food security monitor </v>
          </cell>
          <cell r="F31" t="str">
            <v>D</v>
          </cell>
          <cell r="H31" t="str">
            <v>EF0028</v>
          </cell>
          <cell r="J31" t="str">
            <v/>
          </cell>
          <cell r="K31" t="str">
            <v>F</v>
          </cell>
          <cell r="L31" t="str">
            <v>Elfasher</v>
          </cell>
          <cell r="Y31">
            <v>1652497</v>
          </cell>
        </row>
        <row r="32">
          <cell r="A32" t="str">
            <v>EF0029</v>
          </cell>
          <cell r="B32" t="str">
            <v>Stopped</v>
          </cell>
          <cell r="C32" t="str">
            <v>Asma MOHAMED SALEH</v>
          </cell>
          <cell r="D32" t="str">
            <v>NUT</v>
          </cell>
          <cell r="E32" t="str">
            <v xml:space="preserve">Measurer </v>
          </cell>
          <cell r="F32" t="str">
            <v>B</v>
          </cell>
          <cell r="H32" t="str">
            <v>EF0029</v>
          </cell>
          <cell r="J32" t="str">
            <v/>
          </cell>
          <cell r="K32" t="str">
            <v>F</v>
          </cell>
          <cell r="L32" t="str">
            <v>Elfasher</v>
          </cell>
        </row>
        <row r="33">
          <cell r="A33" t="str">
            <v>EF0030</v>
          </cell>
          <cell r="B33" t="str">
            <v>Stopped</v>
          </cell>
          <cell r="C33" t="str">
            <v>Awatif SALEH ABAKER</v>
          </cell>
          <cell r="D33" t="str">
            <v>NUT</v>
          </cell>
          <cell r="E33" t="str">
            <v xml:space="preserve">Phase Monitor </v>
          </cell>
          <cell r="F33" t="str">
            <v>B1</v>
          </cell>
          <cell r="H33" t="str">
            <v>EF0030</v>
          </cell>
          <cell r="I33">
            <v>28856</v>
          </cell>
          <cell r="J33" t="str">
            <v>28</v>
          </cell>
          <cell r="K33" t="str">
            <v>F</v>
          </cell>
          <cell r="L33" t="str">
            <v>Elfasher</v>
          </cell>
          <cell r="Y33">
            <v>1735619</v>
          </cell>
        </row>
        <row r="34">
          <cell r="A34" t="str">
            <v>EF0031</v>
          </cell>
          <cell r="B34" t="str">
            <v>Active</v>
          </cell>
          <cell r="C34" t="str">
            <v>Aziza ABDALLA ABAKER</v>
          </cell>
          <cell r="D34" t="str">
            <v>NUT</v>
          </cell>
          <cell r="E34" t="str">
            <v>Social animator</v>
          </cell>
          <cell r="F34" t="str">
            <v>C4</v>
          </cell>
          <cell r="H34" t="str">
            <v>EF0031</v>
          </cell>
          <cell r="I34">
            <v>27760</v>
          </cell>
          <cell r="J34" t="str">
            <v>31</v>
          </cell>
          <cell r="K34" t="str">
            <v>F</v>
          </cell>
          <cell r="L34" t="str">
            <v>Elfasher</v>
          </cell>
          <cell r="M34">
            <v>840339</v>
          </cell>
          <cell r="Y34">
            <v>1652459</v>
          </cell>
        </row>
        <row r="35">
          <cell r="A35" t="str">
            <v>EF0032</v>
          </cell>
          <cell r="B35" t="str">
            <v>Stopped</v>
          </cell>
          <cell r="C35" t="str">
            <v>Betty GRACE</v>
          </cell>
          <cell r="D35" t="str">
            <v>NUT</v>
          </cell>
          <cell r="E35" t="str">
            <v>Nurse</v>
          </cell>
          <cell r="F35" t="str">
            <v>D</v>
          </cell>
          <cell r="H35" t="str">
            <v>EF0032</v>
          </cell>
          <cell r="J35" t="str">
            <v/>
          </cell>
          <cell r="K35" t="str">
            <v>F</v>
          </cell>
        </row>
        <row r="36">
          <cell r="A36" t="str">
            <v>EF0033</v>
          </cell>
          <cell r="B36" t="str">
            <v>Stopped</v>
          </cell>
          <cell r="C36" t="str">
            <v>Ehmad MAHJOUB MOHAMMED</v>
          </cell>
          <cell r="D36" t="str">
            <v>LOG</v>
          </cell>
          <cell r="E36" t="str">
            <v xml:space="preserve">Radio operator </v>
          </cell>
          <cell r="F36" t="str">
            <v>D</v>
          </cell>
          <cell r="H36" t="str">
            <v>EF0033</v>
          </cell>
          <cell r="J36" t="str">
            <v/>
          </cell>
          <cell r="K36" t="str">
            <v>M</v>
          </cell>
        </row>
        <row r="37">
          <cell r="A37" t="str">
            <v>EF0034</v>
          </cell>
          <cell r="B37" t="str">
            <v>Stopped</v>
          </cell>
          <cell r="C37" t="str">
            <v>Elie THOMAS</v>
          </cell>
          <cell r="D37" t="str">
            <v>NUT</v>
          </cell>
          <cell r="E37" t="str">
            <v>Nurse</v>
          </cell>
          <cell r="F37" t="str">
            <v>D</v>
          </cell>
          <cell r="H37" t="str">
            <v>EF0034</v>
          </cell>
          <cell r="J37" t="str">
            <v/>
          </cell>
          <cell r="K37" t="str">
            <v>M</v>
          </cell>
        </row>
        <row r="38">
          <cell r="A38" t="str">
            <v>EF0035</v>
          </cell>
          <cell r="B38" t="str">
            <v>Active</v>
          </cell>
          <cell r="C38" t="str">
            <v>Eltaieb ADAM AHMED</v>
          </cell>
          <cell r="D38" t="str">
            <v>NUT</v>
          </cell>
          <cell r="E38" t="str">
            <v xml:space="preserve">Phase Monitor </v>
          </cell>
          <cell r="F38" t="str">
            <v>B4</v>
          </cell>
          <cell r="H38" t="str">
            <v>EF0035</v>
          </cell>
          <cell r="I38">
            <v>29221</v>
          </cell>
          <cell r="J38" t="str">
            <v>27</v>
          </cell>
          <cell r="K38" t="str">
            <v>F</v>
          </cell>
          <cell r="L38" t="str">
            <v>Abushok Camp</v>
          </cell>
          <cell r="M38">
            <v>918263368</v>
          </cell>
          <cell r="Y38">
            <v>1692603</v>
          </cell>
        </row>
        <row r="39">
          <cell r="A39" t="str">
            <v>EF0036</v>
          </cell>
          <cell r="B39" t="str">
            <v>Stopped</v>
          </cell>
          <cell r="C39" t="str">
            <v>Fadhia ISMIEL</v>
          </cell>
          <cell r="D39" t="str">
            <v>NUT</v>
          </cell>
          <cell r="E39" t="str">
            <v xml:space="preserve">Cleaner </v>
          </cell>
          <cell r="F39" t="str">
            <v>A</v>
          </cell>
          <cell r="H39" t="str">
            <v>EF0036</v>
          </cell>
          <cell r="J39" t="str">
            <v/>
          </cell>
          <cell r="K39" t="str">
            <v>F</v>
          </cell>
        </row>
        <row r="40">
          <cell r="A40" t="str">
            <v>EF0037</v>
          </cell>
          <cell r="B40" t="str">
            <v>Stopped</v>
          </cell>
          <cell r="C40" t="str">
            <v>Fadul MOHAMMED ABDALLA</v>
          </cell>
          <cell r="D40" t="str">
            <v>LOG</v>
          </cell>
          <cell r="E40" t="str">
            <v xml:space="preserve">Watchman </v>
          </cell>
          <cell r="F40" t="str">
            <v>A</v>
          </cell>
          <cell r="H40" t="str">
            <v>EF0037</v>
          </cell>
          <cell r="J40" t="str">
            <v/>
          </cell>
          <cell r="K40" t="str">
            <v>M</v>
          </cell>
          <cell r="Y40">
            <v>1658346</v>
          </cell>
        </row>
        <row r="41">
          <cell r="A41" t="str">
            <v>EF0038</v>
          </cell>
          <cell r="B41" t="str">
            <v>Active</v>
          </cell>
          <cell r="C41" t="str">
            <v xml:space="preserve">Fathia ABDALLHA ABDULRHAMAN </v>
          </cell>
          <cell r="D41" t="str">
            <v>NUT</v>
          </cell>
          <cell r="E41" t="str">
            <v xml:space="preserve">Home Visitor </v>
          </cell>
          <cell r="F41" t="str">
            <v>B4</v>
          </cell>
          <cell r="H41" t="str">
            <v>EF0038</v>
          </cell>
          <cell r="I41">
            <v>29587</v>
          </cell>
          <cell r="J41" t="str">
            <v>26</v>
          </cell>
          <cell r="K41" t="str">
            <v>F</v>
          </cell>
          <cell r="L41" t="str">
            <v>Elfasher</v>
          </cell>
          <cell r="Y41">
            <v>1652500</v>
          </cell>
        </row>
        <row r="42">
          <cell r="A42" t="str">
            <v>EF0039</v>
          </cell>
          <cell r="B42" t="str">
            <v>Active</v>
          </cell>
          <cell r="C42" t="str">
            <v>Fatima ABDERAHMAN HASSAN</v>
          </cell>
          <cell r="D42" t="str">
            <v>NUT</v>
          </cell>
          <cell r="E42" t="str">
            <v xml:space="preserve">Cook </v>
          </cell>
          <cell r="F42" t="str">
            <v>A4</v>
          </cell>
          <cell r="H42" t="str">
            <v>EF0039</v>
          </cell>
          <cell r="I42">
            <v>23012</v>
          </cell>
          <cell r="J42" t="str">
            <v>44</v>
          </cell>
          <cell r="K42" t="str">
            <v>F</v>
          </cell>
          <cell r="L42" t="str">
            <v>Elfasher</v>
          </cell>
          <cell r="M42">
            <v>848681</v>
          </cell>
          <cell r="Y42">
            <v>1692597</v>
          </cell>
        </row>
        <row r="43">
          <cell r="A43" t="str">
            <v>EF0040</v>
          </cell>
          <cell r="B43" t="str">
            <v>Active</v>
          </cell>
          <cell r="C43" t="str">
            <v>Fatima ADAM IBRAHIM</v>
          </cell>
          <cell r="D43" t="str">
            <v>ADMIN</v>
          </cell>
          <cell r="E43" t="str">
            <v>Cleaner</v>
          </cell>
          <cell r="F43" t="str">
            <v>A4</v>
          </cell>
          <cell r="H43" t="str">
            <v>EF0040</v>
          </cell>
          <cell r="I43">
            <v>24838</v>
          </cell>
          <cell r="J43" t="str">
            <v>39</v>
          </cell>
          <cell r="K43" t="str">
            <v>F</v>
          </cell>
          <cell r="L43" t="str">
            <v>Elfasher</v>
          </cell>
          <cell r="Y43">
            <v>1658461</v>
          </cell>
        </row>
        <row r="44">
          <cell r="A44" t="str">
            <v>EF0041</v>
          </cell>
          <cell r="B44" t="str">
            <v>Active</v>
          </cell>
          <cell r="C44" t="str">
            <v>Fatima ADAM MOHAMED</v>
          </cell>
          <cell r="D44" t="str">
            <v>NUT</v>
          </cell>
          <cell r="E44" t="str">
            <v xml:space="preserve">Home Visitor </v>
          </cell>
          <cell r="F44" t="str">
            <v>B4</v>
          </cell>
          <cell r="H44" t="str">
            <v>EF0041</v>
          </cell>
          <cell r="I44">
            <v>26665</v>
          </cell>
          <cell r="J44" t="str">
            <v>34</v>
          </cell>
          <cell r="K44" t="str">
            <v>F</v>
          </cell>
          <cell r="L44" t="str">
            <v>Elfasher</v>
          </cell>
          <cell r="Y44">
            <v>1652512</v>
          </cell>
        </row>
        <row r="45">
          <cell r="A45" t="str">
            <v>EF0042</v>
          </cell>
          <cell r="B45" t="str">
            <v>Stopped</v>
          </cell>
          <cell r="C45" t="str">
            <v>Gafar HASSAN OMAR</v>
          </cell>
          <cell r="D45" t="str">
            <v>NUT</v>
          </cell>
          <cell r="E45" t="str">
            <v xml:space="preserve">Food Distributor </v>
          </cell>
          <cell r="F45" t="str">
            <v>B2</v>
          </cell>
          <cell r="H45" t="str">
            <v>EF0042</v>
          </cell>
          <cell r="I45">
            <v>28491</v>
          </cell>
          <cell r="J45" t="str">
            <v>29</v>
          </cell>
          <cell r="K45" t="str">
            <v>M</v>
          </cell>
          <cell r="L45" t="str">
            <v>Abushok Camp</v>
          </cell>
          <cell r="Y45">
            <v>1652505</v>
          </cell>
        </row>
        <row r="46">
          <cell r="A46" t="str">
            <v>EF0043</v>
          </cell>
          <cell r="B46" t="str">
            <v>Stopped</v>
          </cell>
          <cell r="C46" t="str">
            <v>Gezira ABAKER ADAM MOHAMED</v>
          </cell>
          <cell r="D46" t="str">
            <v>NUT</v>
          </cell>
          <cell r="E46" t="str">
            <v xml:space="preserve">Home Visitor </v>
          </cell>
          <cell r="F46" t="str">
            <v>B</v>
          </cell>
          <cell r="H46" t="str">
            <v>EF0043</v>
          </cell>
          <cell r="J46" t="str">
            <v/>
          </cell>
          <cell r="K46" t="str">
            <v>F</v>
          </cell>
          <cell r="L46" t="str">
            <v>Abushok Camp</v>
          </cell>
          <cell r="Y46">
            <v>1692606</v>
          </cell>
        </row>
        <row r="47">
          <cell r="A47" t="str">
            <v>EF0044</v>
          </cell>
          <cell r="B47" t="str">
            <v>Active</v>
          </cell>
          <cell r="C47" t="str">
            <v>Halima IBRAHIM ABDLESSIS</v>
          </cell>
          <cell r="D47" t="str">
            <v>NUT</v>
          </cell>
          <cell r="E47" t="str">
            <v xml:space="preserve">Cleaner </v>
          </cell>
          <cell r="F47" t="str">
            <v>A4</v>
          </cell>
          <cell r="H47" t="str">
            <v>EF0044</v>
          </cell>
          <cell r="I47">
            <v>25569</v>
          </cell>
          <cell r="J47" t="str">
            <v>37</v>
          </cell>
          <cell r="K47" t="str">
            <v>F</v>
          </cell>
          <cell r="L47" t="str">
            <v>Abushok Camp</v>
          </cell>
          <cell r="Y47">
            <v>1652461</v>
          </cell>
        </row>
        <row r="48">
          <cell r="A48" t="str">
            <v>EF0045</v>
          </cell>
          <cell r="B48" t="str">
            <v>Active</v>
          </cell>
          <cell r="C48" t="str">
            <v>Hanan MOHAMAD ADAM</v>
          </cell>
          <cell r="D48" t="str">
            <v>NUT</v>
          </cell>
          <cell r="E48" t="str">
            <v xml:space="preserve">Psychosocial Worker </v>
          </cell>
          <cell r="F48" t="str">
            <v>D4</v>
          </cell>
          <cell r="H48" t="str">
            <v>EF0045</v>
          </cell>
          <cell r="I48">
            <v>29587</v>
          </cell>
          <cell r="J48" t="str">
            <v>26</v>
          </cell>
          <cell r="K48" t="str">
            <v>F</v>
          </cell>
          <cell r="L48" t="str">
            <v>Elfasher</v>
          </cell>
          <cell r="M48">
            <v>845192</v>
          </cell>
          <cell r="Y48">
            <v>1652483</v>
          </cell>
        </row>
        <row r="49">
          <cell r="A49" t="str">
            <v>EF0046</v>
          </cell>
          <cell r="B49" t="str">
            <v>Active</v>
          </cell>
          <cell r="C49" t="str">
            <v>Hassan AHMED ABDURAHMAN</v>
          </cell>
          <cell r="D49" t="str">
            <v>NUT</v>
          </cell>
          <cell r="E49" t="str">
            <v xml:space="preserve">TFC Supervisor </v>
          </cell>
          <cell r="F49" t="str">
            <v>F4</v>
          </cell>
          <cell r="H49" t="str">
            <v>EF0046</v>
          </cell>
          <cell r="I49">
            <v>26665</v>
          </cell>
          <cell r="J49" t="str">
            <v>34</v>
          </cell>
          <cell r="K49" t="str">
            <v>F</v>
          </cell>
          <cell r="L49" t="str">
            <v>Abushok Camp</v>
          </cell>
          <cell r="Y49">
            <v>1692629</v>
          </cell>
        </row>
        <row r="50">
          <cell r="A50" t="str">
            <v>EF0047</v>
          </cell>
          <cell r="B50" t="str">
            <v>Active</v>
          </cell>
          <cell r="C50" t="str">
            <v>Hassan HASHIM ALI</v>
          </cell>
          <cell r="D50" t="str">
            <v>LOG</v>
          </cell>
          <cell r="E50" t="str">
            <v>Watchman</v>
          </cell>
          <cell r="F50" t="str">
            <v>A4</v>
          </cell>
          <cell r="H50" t="str">
            <v>EF0047</v>
          </cell>
          <cell r="I50">
            <v>20090</v>
          </cell>
          <cell r="J50" t="str">
            <v>52</v>
          </cell>
          <cell r="K50" t="str">
            <v>M</v>
          </cell>
          <cell r="L50" t="str">
            <v>Elfasher</v>
          </cell>
          <cell r="Y50">
            <v>165856</v>
          </cell>
          <cell r="AB50" t="str">
            <v>18/09/2006</v>
          </cell>
        </row>
        <row r="51">
          <cell r="A51" t="str">
            <v>EF0048</v>
          </cell>
          <cell r="B51" t="str">
            <v>Active</v>
          </cell>
          <cell r="C51" t="str">
            <v>Hassina ADDOMA ABDULLA</v>
          </cell>
          <cell r="D51" t="str">
            <v>NUT</v>
          </cell>
          <cell r="E51" t="str">
            <v xml:space="preserve">Home Visitor </v>
          </cell>
          <cell r="F51" t="str">
            <v>B4</v>
          </cell>
          <cell r="H51" t="str">
            <v>EF0048</v>
          </cell>
          <cell r="I51">
            <v>27395</v>
          </cell>
          <cell r="J51" t="str">
            <v>32</v>
          </cell>
          <cell r="K51" t="str">
            <v>F</v>
          </cell>
          <cell r="L51" t="str">
            <v>Abushok Camp</v>
          </cell>
          <cell r="Y51">
            <v>1692502</v>
          </cell>
        </row>
        <row r="52">
          <cell r="A52" t="str">
            <v>EF0049</v>
          </cell>
          <cell r="B52" t="str">
            <v>Stopped</v>
          </cell>
          <cell r="C52" t="str">
            <v>Hawa ABDALLA MOHAMMED</v>
          </cell>
          <cell r="D52" t="str">
            <v>NUT</v>
          </cell>
          <cell r="E52" t="str">
            <v xml:space="preserve">Cook </v>
          </cell>
          <cell r="F52" t="str">
            <v>A</v>
          </cell>
          <cell r="H52" t="str">
            <v>EF0049</v>
          </cell>
          <cell r="J52" t="str">
            <v/>
          </cell>
          <cell r="K52" t="str">
            <v>F</v>
          </cell>
          <cell r="L52" t="str">
            <v>Abushok Camp</v>
          </cell>
          <cell r="Y52">
            <v>1652495</v>
          </cell>
        </row>
        <row r="53">
          <cell r="A53" t="str">
            <v>EF0050</v>
          </cell>
          <cell r="B53" t="str">
            <v>Stopped</v>
          </cell>
          <cell r="C53" t="str">
            <v>Hawa ABDALLA MUKHTAR</v>
          </cell>
          <cell r="D53" t="str">
            <v>NUT</v>
          </cell>
          <cell r="E53" t="str">
            <v xml:space="preserve">Cook </v>
          </cell>
          <cell r="F53" t="str">
            <v>A1</v>
          </cell>
          <cell r="H53" t="str">
            <v>EF0050</v>
          </cell>
          <cell r="I53">
            <v>23743</v>
          </cell>
          <cell r="J53" t="str">
            <v>42</v>
          </cell>
          <cell r="K53" t="str">
            <v>F</v>
          </cell>
          <cell r="L53" t="str">
            <v>Abushok Camp</v>
          </cell>
          <cell r="Y53">
            <v>1692845</v>
          </cell>
        </row>
        <row r="54">
          <cell r="A54" t="str">
            <v>EF0051</v>
          </cell>
          <cell r="B54" t="str">
            <v>Stopped</v>
          </cell>
          <cell r="C54" t="str">
            <v>Houda HAMID</v>
          </cell>
          <cell r="D54" t="str">
            <v>NUT</v>
          </cell>
          <cell r="E54" t="str">
            <v xml:space="preserve">Phase Monitor </v>
          </cell>
          <cell r="F54" t="str">
            <v>B</v>
          </cell>
          <cell r="H54" t="str">
            <v>EF0051</v>
          </cell>
          <cell r="J54" t="str">
            <v/>
          </cell>
          <cell r="K54" t="str">
            <v>F</v>
          </cell>
          <cell r="L54" t="str">
            <v>Abushok Camp</v>
          </cell>
          <cell r="Y54">
            <v>1652991</v>
          </cell>
        </row>
        <row r="55">
          <cell r="A55" t="str">
            <v>EF0052</v>
          </cell>
          <cell r="B55" t="str">
            <v>Stopped</v>
          </cell>
          <cell r="C55" t="str">
            <v>Houda TIRAB AMIR</v>
          </cell>
          <cell r="D55" t="str">
            <v>NUT</v>
          </cell>
          <cell r="E55" t="str">
            <v xml:space="preserve">Cook </v>
          </cell>
          <cell r="F55" t="str">
            <v>A</v>
          </cell>
          <cell r="H55" t="str">
            <v>EF0052</v>
          </cell>
          <cell r="J55" t="str">
            <v/>
          </cell>
          <cell r="K55" t="str">
            <v>F</v>
          </cell>
          <cell r="L55" t="str">
            <v>Abushok Camp</v>
          </cell>
        </row>
        <row r="56">
          <cell r="A56" t="str">
            <v>EF0053</v>
          </cell>
          <cell r="B56" t="str">
            <v>Active</v>
          </cell>
          <cell r="C56" t="str">
            <v>Ibrahim ABDERAHMAN MAHMOUD</v>
          </cell>
          <cell r="D56" t="str">
            <v>NUT</v>
          </cell>
          <cell r="E56" t="str">
            <v xml:space="preserve">Phase Monitor </v>
          </cell>
          <cell r="F56" t="str">
            <v>B4</v>
          </cell>
          <cell r="H56" t="str">
            <v>EF0053</v>
          </cell>
          <cell r="I56">
            <v>26299</v>
          </cell>
          <cell r="J56" t="str">
            <v>35</v>
          </cell>
          <cell r="K56" t="str">
            <v>M</v>
          </cell>
          <cell r="L56" t="str">
            <v>Elfasher</v>
          </cell>
          <cell r="M56">
            <v>845053</v>
          </cell>
          <cell r="Y56">
            <v>1652591</v>
          </cell>
        </row>
        <row r="57">
          <cell r="A57" t="str">
            <v>EF0054</v>
          </cell>
          <cell r="B57" t="str">
            <v>Active</v>
          </cell>
          <cell r="C57" t="str">
            <v>Ibrahim MOHAMED Adam</v>
          </cell>
          <cell r="D57" t="str">
            <v>NUT</v>
          </cell>
          <cell r="E57" t="str">
            <v>Medical Assistant</v>
          </cell>
          <cell r="F57" t="str">
            <v>E4</v>
          </cell>
          <cell r="H57" t="str">
            <v>EF0054</v>
          </cell>
          <cell r="I57">
            <v>22647</v>
          </cell>
          <cell r="J57" t="str">
            <v>45</v>
          </cell>
          <cell r="K57" t="str">
            <v>M</v>
          </cell>
          <cell r="L57" t="str">
            <v>Elfasher</v>
          </cell>
          <cell r="M57">
            <v>918285968</v>
          </cell>
          <cell r="Y57">
            <v>1692850</v>
          </cell>
        </row>
        <row r="58">
          <cell r="A58" t="str">
            <v>EF0055</v>
          </cell>
          <cell r="B58" t="str">
            <v>Active</v>
          </cell>
          <cell r="C58" t="str">
            <v>Insaf IBRAHIM ADAM</v>
          </cell>
          <cell r="D58" t="str">
            <v>NUT</v>
          </cell>
          <cell r="E58" t="str">
            <v xml:space="preserve">Home Visitor </v>
          </cell>
          <cell r="F58" t="str">
            <v>B4</v>
          </cell>
          <cell r="H58" t="str">
            <v>EF0055</v>
          </cell>
          <cell r="I58">
            <v>27030</v>
          </cell>
          <cell r="J58" t="str">
            <v>33</v>
          </cell>
          <cell r="K58" t="str">
            <v>F</v>
          </cell>
          <cell r="L58" t="str">
            <v>Abushok Camp</v>
          </cell>
          <cell r="Y58">
            <v>1652431</v>
          </cell>
        </row>
        <row r="59">
          <cell r="A59" t="str">
            <v>EF0056</v>
          </cell>
          <cell r="B59" t="str">
            <v>Stopped</v>
          </cell>
          <cell r="C59" t="str">
            <v>Isak ADAM ABAKHAR</v>
          </cell>
          <cell r="D59" t="str">
            <v>NUT</v>
          </cell>
          <cell r="E59" t="str">
            <v xml:space="preserve">Measurer </v>
          </cell>
          <cell r="F59" t="str">
            <v>B2</v>
          </cell>
          <cell r="H59" t="str">
            <v>EF0056</v>
          </cell>
          <cell r="I59">
            <v>29952</v>
          </cell>
          <cell r="J59" t="str">
            <v>25</v>
          </cell>
          <cell r="K59" t="str">
            <v>M</v>
          </cell>
          <cell r="L59" t="str">
            <v>Abushok Camp-Block 18</v>
          </cell>
          <cell r="Y59">
            <v>1652492</v>
          </cell>
        </row>
        <row r="60">
          <cell r="A60" t="str">
            <v>EF0057</v>
          </cell>
          <cell r="B60" t="str">
            <v>Active</v>
          </cell>
          <cell r="C60" t="str">
            <v>Izeldeen ADAM YOUSSUF</v>
          </cell>
          <cell r="D60" t="str">
            <v>NUT</v>
          </cell>
          <cell r="E60" t="str">
            <v>Home Visitor Team Leader</v>
          </cell>
          <cell r="F60" t="str">
            <v>D4</v>
          </cell>
          <cell r="H60" t="str">
            <v>EF0057</v>
          </cell>
          <cell r="I60">
            <v>24473</v>
          </cell>
          <cell r="J60" t="str">
            <v>40</v>
          </cell>
          <cell r="K60" t="str">
            <v>M</v>
          </cell>
          <cell r="L60" t="str">
            <v>Abushok Camp-Block 2</v>
          </cell>
          <cell r="Y60">
            <v>1652510</v>
          </cell>
        </row>
        <row r="61">
          <cell r="A61" t="str">
            <v>EF0058</v>
          </cell>
          <cell r="B61" t="str">
            <v>Active</v>
          </cell>
          <cell r="C61" t="str">
            <v>Ishag HASSAN IDRISS ABDELLA</v>
          </cell>
          <cell r="D61" t="str">
            <v>NUT</v>
          </cell>
          <cell r="E61" t="str">
            <v>Watchman</v>
          </cell>
          <cell r="F61" t="str">
            <v>A4</v>
          </cell>
          <cell r="H61" t="str">
            <v>EF0058</v>
          </cell>
          <cell r="I61">
            <v>20455</v>
          </cell>
          <cell r="J61" t="str">
            <v>51</v>
          </cell>
          <cell r="K61" t="str">
            <v>M</v>
          </cell>
          <cell r="L61" t="str">
            <v>Abushok Camp</v>
          </cell>
          <cell r="Y61">
            <v>1692610</v>
          </cell>
        </row>
        <row r="62">
          <cell r="A62" t="str">
            <v>EF0059</v>
          </cell>
          <cell r="B62" t="str">
            <v>Active</v>
          </cell>
          <cell r="C62" t="str">
            <v>Ismail MOHAMED GUMAA</v>
          </cell>
          <cell r="D62" t="str">
            <v>LOG</v>
          </cell>
          <cell r="E62" t="str">
            <v xml:space="preserve">Watchman </v>
          </cell>
          <cell r="F62" t="str">
            <v>A4</v>
          </cell>
          <cell r="H62" t="str">
            <v>EF0059</v>
          </cell>
          <cell r="I62">
            <v>16072</v>
          </cell>
          <cell r="J62" t="str">
            <v>63</v>
          </cell>
          <cell r="K62" t="str">
            <v>M</v>
          </cell>
          <cell r="L62" t="str">
            <v>Elfasher</v>
          </cell>
          <cell r="Y62">
            <v>1818859</v>
          </cell>
          <cell r="AB62">
            <v>39110</v>
          </cell>
        </row>
        <row r="63">
          <cell r="A63" t="str">
            <v>EF0060</v>
          </cell>
          <cell r="B63" t="str">
            <v>Stopped</v>
          </cell>
          <cell r="C63" t="str">
            <v>James JOHN</v>
          </cell>
          <cell r="D63" t="str">
            <v>NUT</v>
          </cell>
          <cell r="E63" t="str">
            <v>Nurse</v>
          </cell>
          <cell r="F63" t="str">
            <v>D</v>
          </cell>
          <cell r="H63" t="str">
            <v>EF0060</v>
          </cell>
          <cell r="J63" t="str">
            <v/>
          </cell>
          <cell r="K63" t="str">
            <v>M</v>
          </cell>
          <cell r="L63" t="str">
            <v>Juba</v>
          </cell>
          <cell r="Y63">
            <v>1692613</v>
          </cell>
        </row>
        <row r="64">
          <cell r="A64" t="str">
            <v>EF0061</v>
          </cell>
          <cell r="B64" t="str">
            <v>Stopped</v>
          </cell>
          <cell r="C64" t="str">
            <v>Khadija YOUNIS</v>
          </cell>
          <cell r="D64" t="str">
            <v>NUT</v>
          </cell>
          <cell r="E64" t="str">
            <v xml:space="preserve">Cleaner </v>
          </cell>
          <cell r="F64" t="str">
            <v>A</v>
          </cell>
          <cell r="H64" t="str">
            <v>EF0061</v>
          </cell>
          <cell r="J64" t="str">
            <v/>
          </cell>
          <cell r="K64" t="str">
            <v>F</v>
          </cell>
          <cell r="L64" t="str">
            <v>Abushok Camp</v>
          </cell>
          <cell r="Y64">
            <v>1692615</v>
          </cell>
        </row>
        <row r="65">
          <cell r="A65" t="str">
            <v>EF0062</v>
          </cell>
          <cell r="B65" t="str">
            <v>Stopped</v>
          </cell>
          <cell r="C65" t="str">
            <v>Khalid IBRAHIM HAMID</v>
          </cell>
          <cell r="D65" t="str">
            <v>LOG</v>
          </cell>
          <cell r="E65" t="str">
            <v xml:space="preserve">Log Assistant </v>
          </cell>
          <cell r="F65" t="str">
            <v>G1</v>
          </cell>
          <cell r="H65" t="str">
            <v>EF0062</v>
          </cell>
          <cell r="I65">
            <v>27030</v>
          </cell>
          <cell r="J65" t="str">
            <v>33</v>
          </cell>
          <cell r="K65" t="str">
            <v>M</v>
          </cell>
          <cell r="L65" t="str">
            <v>Elfasher</v>
          </cell>
          <cell r="Y65">
            <v>1652480</v>
          </cell>
        </row>
        <row r="66">
          <cell r="A66" t="str">
            <v>EF0063</v>
          </cell>
          <cell r="B66" t="str">
            <v>Active</v>
          </cell>
          <cell r="C66" t="str">
            <v>Kubra ISHAG ABDULKARIM</v>
          </cell>
          <cell r="D66" t="str">
            <v>NUT</v>
          </cell>
          <cell r="E66" t="str">
            <v>Nurse</v>
          </cell>
          <cell r="F66" t="str">
            <v>D4</v>
          </cell>
          <cell r="H66" t="str">
            <v>EF0063</v>
          </cell>
          <cell r="I66">
            <v>21186</v>
          </cell>
          <cell r="J66" t="str">
            <v>49</v>
          </cell>
          <cell r="K66" t="str">
            <v>F</v>
          </cell>
          <cell r="L66" t="str">
            <v>Abushok Camp</v>
          </cell>
          <cell r="Y66">
            <v>1652466</v>
          </cell>
        </row>
        <row r="67">
          <cell r="A67" t="str">
            <v>EF0064</v>
          </cell>
          <cell r="B67" t="str">
            <v>Stopped</v>
          </cell>
          <cell r="C67" t="str">
            <v>Mahmoud AHMED MOHAMMED ALDOMA</v>
          </cell>
          <cell r="D67" t="str">
            <v>LOG</v>
          </cell>
          <cell r="E67" t="str">
            <v>Purchaser</v>
          </cell>
          <cell r="F67" t="str">
            <v>E1</v>
          </cell>
          <cell r="H67" t="str">
            <v>EF0064</v>
          </cell>
          <cell r="I67">
            <v>27030</v>
          </cell>
          <cell r="J67" t="str">
            <v>33</v>
          </cell>
          <cell r="K67" t="str">
            <v>F</v>
          </cell>
          <cell r="L67" t="str">
            <v>Elfasher</v>
          </cell>
          <cell r="Y67">
            <v>1653265</v>
          </cell>
        </row>
        <row r="68">
          <cell r="A68" t="str">
            <v>EF0065</v>
          </cell>
          <cell r="B68" t="str">
            <v>Stopped</v>
          </cell>
          <cell r="C68" t="str">
            <v>Majda MOHAMED ADAM</v>
          </cell>
          <cell r="D68" t="str">
            <v>NUT</v>
          </cell>
          <cell r="E68" t="str">
            <v xml:space="preserve">Cleaner </v>
          </cell>
          <cell r="F68" t="str">
            <v>A1</v>
          </cell>
          <cell r="H68" t="str">
            <v>EF0065</v>
          </cell>
          <cell r="I68">
            <v>30317</v>
          </cell>
          <cell r="J68" t="str">
            <v>24</v>
          </cell>
          <cell r="K68" t="str">
            <v>F</v>
          </cell>
          <cell r="L68" t="str">
            <v>Abushok Camp</v>
          </cell>
          <cell r="Y68">
            <v>1652472</v>
          </cell>
        </row>
        <row r="69">
          <cell r="A69" t="str">
            <v>EF0066</v>
          </cell>
          <cell r="B69" t="str">
            <v>Stopped</v>
          </cell>
          <cell r="C69" t="str">
            <v>Mariam EL TAHEIR HAROUN</v>
          </cell>
          <cell r="D69" t="str">
            <v>NUT</v>
          </cell>
          <cell r="E69" t="str">
            <v>Social Worker</v>
          </cell>
          <cell r="F69" t="str">
            <v>C1</v>
          </cell>
          <cell r="H69" t="str">
            <v>EF0066</v>
          </cell>
          <cell r="I69">
            <v>27395</v>
          </cell>
          <cell r="J69" t="str">
            <v>32</v>
          </cell>
          <cell r="K69" t="str">
            <v>F</v>
          </cell>
          <cell r="L69" t="str">
            <v>Abushok Camp</v>
          </cell>
          <cell r="Y69">
            <v>1735581</v>
          </cell>
        </row>
        <row r="70">
          <cell r="A70" t="str">
            <v>EF0067</v>
          </cell>
          <cell r="B70" t="str">
            <v>Stopped</v>
          </cell>
          <cell r="C70" t="str">
            <v>Mekki IZA EL DEEN SIRAG</v>
          </cell>
          <cell r="D70" t="str">
            <v>FA</v>
          </cell>
          <cell r="E70" t="str">
            <v xml:space="preserve">Food aid supervisor  </v>
          </cell>
          <cell r="F70" t="str">
            <v>F1</v>
          </cell>
          <cell r="H70" t="str">
            <v>EF0067</v>
          </cell>
          <cell r="I70">
            <v>27030</v>
          </cell>
          <cell r="J70" t="str">
            <v>33</v>
          </cell>
          <cell r="K70" t="str">
            <v>M</v>
          </cell>
          <cell r="L70" t="str">
            <v>Elfasher</v>
          </cell>
          <cell r="Y70">
            <v>1652430</v>
          </cell>
        </row>
        <row r="71">
          <cell r="A71" t="str">
            <v>EF0068</v>
          </cell>
          <cell r="B71" t="str">
            <v>Active</v>
          </cell>
          <cell r="C71" t="str">
            <v>Mohamed ABDELRAHMAN ABDELMAWLA</v>
          </cell>
          <cell r="D71" t="str">
            <v>LOG</v>
          </cell>
          <cell r="E71" t="str">
            <v>Watchman</v>
          </cell>
          <cell r="F71" t="str">
            <v>A4</v>
          </cell>
          <cell r="H71" t="str">
            <v>EF0068</v>
          </cell>
          <cell r="I71">
            <v>20821</v>
          </cell>
          <cell r="J71" t="str">
            <v>50</v>
          </cell>
          <cell r="K71" t="str">
            <v>M</v>
          </cell>
          <cell r="L71" t="str">
            <v>Elfasher</v>
          </cell>
          <cell r="Y71">
            <v>1658358</v>
          </cell>
        </row>
        <row r="72">
          <cell r="A72" t="str">
            <v>EF0069</v>
          </cell>
          <cell r="B72" t="str">
            <v>Stopped</v>
          </cell>
          <cell r="C72" t="str">
            <v>Mohamed ADAM MOHAMED</v>
          </cell>
          <cell r="D72" t="str">
            <v>NUT</v>
          </cell>
          <cell r="E72" t="str">
            <v>Watchman</v>
          </cell>
          <cell r="F72" t="str">
            <v>A2</v>
          </cell>
          <cell r="H72" t="str">
            <v>EF0069</v>
          </cell>
          <cell r="I72">
            <v>18264</v>
          </cell>
          <cell r="J72" t="str">
            <v>57</v>
          </cell>
          <cell r="K72" t="str">
            <v>M</v>
          </cell>
          <cell r="L72" t="str">
            <v>Abushok Camp</v>
          </cell>
          <cell r="Y72">
            <v>1652476</v>
          </cell>
        </row>
        <row r="73">
          <cell r="A73" t="str">
            <v>EF0070</v>
          </cell>
          <cell r="B73" t="str">
            <v>Active</v>
          </cell>
          <cell r="C73" t="str">
            <v>Mohamed BEKHIT ABDURAHMAN</v>
          </cell>
          <cell r="D73" t="str">
            <v>NUT</v>
          </cell>
          <cell r="E73" t="str">
            <v xml:space="preserve">Phase Monitor </v>
          </cell>
          <cell r="F73" t="str">
            <v>B4</v>
          </cell>
          <cell r="H73" t="str">
            <v>EF0070</v>
          </cell>
          <cell r="I73">
            <v>27760</v>
          </cell>
          <cell r="J73" t="str">
            <v>31</v>
          </cell>
          <cell r="K73" t="str">
            <v>M</v>
          </cell>
          <cell r="L73" t="str">
            <v>Elfasher</v>
          </cell>
          <cell r="M73">
            <v>844979</v>
          </cell>
          <cell r="Y73">
            <v>1652460</v>
          </cell>
        </row>
        <row r="74">
          <cell r="A74" t="str">
            <v>EF0071</v>
          </cell>
          <cell r="B74" t="str">
            <v>Active</v>
          </cell>
          <cell r="C74" t="str">
            <v>Mohamed IBRAHIM ABDALLA</v>
          </cell>
          <cell r="D74" t="str">
            <v>LOG</v>
          </cell>
          <cell r="E74" t="str">
            <v>Watchman</v>
          </cell>
          <cell r="F74" t="str">
            <v>A4</v>
          </cell>
          <cell r="H74" t="str">
            <v>EF0071</v>
          </cell>
          <cell r="I74">
            <v>22647</v>
          </cell>
          <cell r="J74" t="str">
            <v>45</v>
          </cell>
          <cell r="K74" t="str">
            <v>M</v>
          </cell>
          <cell r="L74" t="str">
            <v>Elfasher</v>
          </cell>
          <cell r="Y74">
            <v>1658350</v>
          </cell>
        </row>
        <row r="75">
          <cell r="A75" t="str">
            <v>EF0072</v>
          </cell>
          <cell r="B75" t="str">
            <v>Stopped</v>
          </cell>
          <cell r="C75" t="str">
            <v>Mohamed IDRIS ADAM</v>
          </cell>
          <cell r="D75" t="str">
            <v>NUT</v>
          </cell>
          <cell r="E75" t="str">
            <v>Registrar</v>
          </cell>
          <cell r="F75" t="str">
            <v>C2</v>
          </cell>
          <cell r="H75" t="str">
            <v>EF0072</v>
          </cell>
          <cell r="I75">
            <v>23743</v>
          </cell>
          <cell r="J75" t="str">
            <v>42</v>
          </cell>
          <cell r="K75" t="str">
            <v>M</v>
          </cell>
          <cell r="L75" t="str">
            <v>Abushok Camp</v>
          </cell>
          <cell r="Y75">
            <v>1652585</v>
          </cell>
        </row>
        <row r="76">
          <cell r="A76" t="str">
            <v>EF0073</v>
          </cell>
          <cell r="B76" t="str">
            <v>Active</v>
          </cell>
          <cell r="C76" t="str">
            <v>Mohamed Saad EL NOUR EL HAY</v>
          </cell>
          <cell r="D76" t="str">
            <v>LOG</v>
          </cell>
          <cell r="E76" t="str">
            <v>Watchman</v>
          </cell>
          <cell r="F76" t="str">
            <v>A4</v>
          </cell>
          <cell r="H76" t="str">
            <v>EF0073</v>
          </cell>
          <cell r="I76">
            <v>20455</v>
          </cell>
          <cell r="J76" t="str">
            <v>51</v>
          </cell>
          <cell r="K76" t="str">
            <v>M</v>
          </cell>
          <cell r="L76" t="str">
            <v>Elfasher</v>
          </cell>
          <cell r="Y76">
            <v>1653271</v>
          </cell>
          <cell r="AB76" t="str">
            <v>18/09/2006</v>
          </cell>
        </row>
        <row r="77">
          <cell r="A77" t="str">
            <v>EF0074</v>
          </cell>
          <cell r="B77" t="str">
            <v>Stopped</v>
          </cell>
          <cell r="C77" t="str">
            <v>Mohamed YACOUB FADUL</v>
          </cell>
          <cell r="D77" t="str">
            <v>NUT</v>
          </cell>
          <cell r="E77" t="str">
            <v>PM team leader</v>
          </cell>
          <cell r="F77" t="str">
            <v>C</v>
          </cell>
          <cell r="H77" t="str">
            <v>EF0074</v>
          </cell>
          <cell r="J77" t="str">
            <v/>
          </cell>
          <cell r="K77" t="str">
            <v>M</v>
          </cell>
          <cell r="L77" t="str">
            <v>Elfasher</v>
          </cell>
        </row>
        <row r="78">
          <cell r="A78" t="str">
            <v>EF0075</v>
          </cell>
          <cell r="B78" t="str">
            <v>Active</v>
          </cell>
          <cell r="C78" t="str">
            <v>Mohamed IBRAHIM AHMED</v>
          </cell>
          <cell r="D78" t="str">
            <v>FA</v>
          </cell>
          <cell r="E78" t="str">
            <v xml:space="preserve">Food aid supervisor  </v>
          </cell>
          <cell r="F78" t="str">
            <v>F4</v>
          </cell>
          <cell r="H78" t="str">
            <v>EF0075</v>
          </cell>
          <cell r="I78">
            <v>28491</v>
          </cell>
          <cell r="J78" t="str">
            <v>29</v>
          </cell>
          <cell r="K78" t="str">
            <v>M</v>
          </cell>
          <cell r="L78" t="str">
            <v>Elfasher</v>
          </cell>
          <cell r="Y78">
            <v>1652447</v>
          </cell>
        </row>
        <row r="79">
          <cell r="A79" t="str">
            <v>EF0076</v>
          </cell>
          <cell r="B79" t="str">
            <v>Stopped</v>
          </cell>
          <cell r="C79" t="str">
            <v>Mohammed</v>
          </cell>
          <cell r="D79" t="str">
            <v>NUT</v>
          </cell>
          <cell r="E79" t="str">
            <v xml:space="preserve">Medical Supervisor </v>
          </cell>
          <cell r="F79" t="str">
            <v>H</v>
          </cell>
          <cell r="H79" t="str">
            <v>EF0076</v>
          </cell>
          <cell r="J79" t="str">
            <v/>
          </cell>
          <cell r="K79" t="str">
            <v>M</v>
          </cell>
          <cell r="L79" t="str">
            <v>Khartoum</v>
          </cell>
        </row>
        <row r="80">
          <cell r="A80" t="str">
            <v>EF0077</v>
          </cell>
          <cell r="B80" t="str">
            <v>Stopped</v>
          </cell>
          <cell r="C80" t="str">
            <v>Mohamoud IDRIS ALI</v>
          </cell>
          <cell r="D80" t="str">
            <v>NUT</v>
          </cell>
          <cell r="E80" t="str">
            <v>Counterpart</v>
          </cell>
          <cell r="F80" t="str">
            <v>F1</v>
          </cell>
          <cell r="H80" t="str">
            <v>EF0077</v>
          </cell>
          <cell r="J80" t="str">
            <v/>
          </cell>
          <cell r="K80" t="str">
            <v>M</v>
          </cell>
          <cell r="L80" t="str">
            <v>Elfasher</v>
          </cell>
          <cell r="Y80">
            <v>1518707</v>
          </cell>
        </row>
        <row r="81">
          <cell r="A81" t="str">
            <v>EF0078</v>
          </cell>
          <cell r="B81" t="str">
            <v>Active</v>
          </cell>
          <cell r="C81" t="str">
            <v>Mora ABAKER AHMED</v>
          </cell>
          <cell r="D81" t="str">
            <v>NUT</v>
          </cell>
          <cell r="E81" t="str">
            <v xml:space="preserve">Home Visitor </v>
          </cell>
          <cell r="F81" t="str">
            <v>B4</v>
          </cell>
          <cell r="H81" t="str">
            <v>EF0078</v>
          </cell>
          <cell r="I81">
            <v>28856</v>
          </cell>
          <cell r="J81" t="str">
            <v>28</v>
          </cell>
          <cell r="K81" t="str">
            <v>F</v>
          </cell>
          <cell r="L81" t="str">
            <v>Abushok Camp</v>
          </cell>
          <cell r="Y81">
            <v>1652436</v>
          </cell>
        </row>
        <row r="82">
          <cell r="A82" t="str">
            <v>EF0079</v>
          </cell>
          <cell r="B82" t="str">
            <v>Stopped</v>
          </cell>
          <cell r="C82" t="str">
            <v>Moussa ISAG YAGUOB</v>
          </cell>
          <cell r="D82" t="str">
            <v>NUT</v>
          </cell>
          <cell r="E82" t="str">
            <v xml:space="preserve">Measurer </v>
          </cell>
          <cell r="F82" t="str">
            <v>B2</v>
          </cell>
          <cell r="H82" t="str">
            <v>EF0079</v>
          </cell>
          <cell r="I82">
            <v>24838</v>
          </cell>
          <cell r="J82" t="str">
            <v>39</v>
          </cell>
          <cell r="K82" t="str">
            <v>M</v>
          </cell>
          <cell r="L82" t="str">
            <v>Abushok Camp</v>
          </cell>
          <cell r="Y82">
            <v>1652516</v>
          </cell>
        </row>
        <row r="83">
          <cell r="A83" t="str">
            <v>EF0080</v>
          </cell>
          <cell r="B83" t="str">
            <v>Stopped</v>
          </cell>
          <cell r="C83" t="str">
            <v>Nagah ELTAIB BABEKER</v>
          </cell>
          <cell r="D83" t="str">
            <v>NUT</v>
          </cell>
          <cell r="E83" t="str">
            <v xml:space="preserve">Registrar </v>
          </cell>
          <cell r="F83" t="str">
            <v>B</v>
          </cell>
          <cell r="H83" t="str">
            <v>EF0080</v>
          </cell>
          <cell r="J83" t="str">
            <v/>
          </cell>
          <cell r="K83" t="str">
            <v>F</v>
          </cell>
          <cell r="L83" t="str">
            <v>Elfasher</v>
          </cell>
        </row>
        <row r="84">
          <cell r="A84" t="str">
            <v>EF0081</v>
          </cell>
          <cell r="B84" t="str">
            <v>Stopped</v>
          </cell>
          <cell r="C84" t="str">
            <v>Rabih AHMED ADAM</v>
          </cell>
          <cell r="D84" t="str">
            <v>LOG</v>
          </cell>
          <cell r="E84" t="str">
            <v>Logistician Assistant</v>
          </cell>
          <cell r="F84" t="str">
            <v>F1</v>
          </cell>
          <cell r="H84" t="str">
            <v>EF0081</v>
          </cell>
          <cell r="J84" t="str">
            <v/>
          </cell>
          <cell r="K84" t="str">
            <v>M</v>
          </cell>
          <cell r="L84" t="str">
            <v>Elfasher</v>
          </cell>
          <cell r="Y84">
            <v>1653269</v>
          </cell>
        </row>
        <row r="85">
          <cell r="A85" t="str">
            <v>EF0082</v>
          </cell>
          <cell r="B85" t="str">
            <v>Stopped</v>
          </cell>
          <cell r="C85" t="str">
            <v>Rasha HAMID</v>
          </cell>
          <cell r="D85" t="str">
            <v>NUT</v>
          </cell>
          <cell r="E85" t="str">
            <v xml:space="preserve">Register </v>
          </cell>
          <cell r="F85" t="str">
            <v>B1</v>
          </cell>
          <cell r="H85" t="str">
            <v>EF0082</v>
          </cell>
          <cell r="J85" t="str">
            <v/>
          </cell>
          <cell r="K85" t="str">
            <v>F</v>
          </cell>
          <cell r="L85" t="str">
            <v>Elfasher</v>
          </cell>
          <cell r="Y85">
            <v>1652498</v>
          </cell>
        </row>
        <row r="86">
          <cell r="A86" t="str">
            <v>EF0083</v>
          </cell>
          <cell r="B86" t="str">
            <v>Stopped</v>
          </cell>
          <cell r="C86" t="str">
            <v>Salah MOHAMED AHMED</v>
          </cell>
          <cell r="D86" t="str">
            <v>NUT</v>
          </cell>
          <cell r="E86" t="str">
            <v>Supervisor Assistant</v>
          </cell>
          <cell r="F86" t="str">
            <v>D2</v>
          </cell>
          <cell r="H86" t="str">
            <v>EF0083</v>
          </cell>
          <cell r="I86">
            <v>25204</v>
          </cell>
          <cell r="J86" t="str">
            <v>38</v>
          </cell>
          <cell r="K86" t="str">
            <v>M</v>
          </cell>
          <cell r="L86" t="str">
            <v>Abushok Camp-Block 18</v>
          </cell>
          <cell r="Y86">
            <v>1652504</v>
          </cell>
        </row>
        <row r="87">
          <cell r="A87" t="str">
            <v>EF0084</v>
          </cell>
          <cell r="B87" t="str">
            <v>Active</v>
          </cell>
          <cell r="C87" t="str">
            <v>Salwa MOHAMMEDIN ABDALLA</v>
          </cell>
          <cell r="D87" t="str">
            <v>ADMIN</v>
          </cell>
          <cell r="E87" t="str">
            <v>Cook</v>
          </cell>
          <cell r="F87" t="str">
            <v>B4</v>
          </cell>
          <cell r="H87" t="str">
            <v>EF0084</v>
          </cell>
          <cell r="I87">
            <v>26299</v>
          </cell>
          <cell r="J87" t="str">
            <v>35</v>
          </cell>
          <cell r="K87" t="str">
            <v>F</v>
          </cell>
          <cell r="L87" t="str">
            <v>Elfasher</v>
          </cell>
          <cell r="Y87">
            <v>1653271</v>
          </cell>
        </row>
        <row r="88">
          <cell r="A88" t="str">
            <v>EF0085</v>
          </cell>
          <cell r="B88" t="str">
            <v>Active</v>
          </cell>
          <cell r="C88" t="str">
            <v>Sara ELNOUR OSMAN</v>
          </cell>
          <cell r="D88" t="str">
            <v>FA</v>
          </cell>
          <cell r="E88" t="str">
            <v>Commodity Tracking Officer</v>
          </cell>
          <cell r="F88" t="str">
            <v>E4</v>
          </cell>
          <cell r="H88" t="str">
            <v>EF0085</v>
          </cell>
          <cell r="I88">
            <v>28856</v>
          </cell>
          <cell r="J88" t="str">
            <v>28</v>
          </cell>
          <cell r="K88" t="str">
            <v>F</v>
          </cell>
          <cell r="L88" t="str">
            <v>Elfasher</v>
          </cell>
          <cell r="Y88">
            <v>1692593</v>
          </cell>
        </row>
        <row r="89">
          <cell r="A89" t="str">
            <v>EF0086</v>
          </cell>
          <cell r="B89" t="str">
            <v>Active</v>
          </cell>
          <cell r="C89" t="str">
            <v>Seedeg MUSSA MOHAMED</v>
          </cell>
          <cell r="D89" t="str">
            <v>NUT</v>
          </cell>
          <cell r="E89" t="str">
            <v>Home Visitor</v>
          </cell>
          <cell r="F89" t="str">
            <v>B4</v>
          </cell>
          <cell r="H89" t="str">
            <v>EF0086</v>
          </cell>
          <cell r="I89">
            <v>28126</v>
          </cell>
          <cell r="J89" t="str">
            <v>30</v>
          </cell>
          <cell r="K89" t="str">
            <v>M</v>
          </cell>
          <cell r="L89" t="str">
            <v>Abushok Camp</v>
          </cell>
          <cell r="Y89">
            <v>1692503</v>
          </cell>
        </row>
        <row r="90">
          <cell r="A90" t="str">
            <v>EF0087</v>
          </cell>
          <cell r="B90" t="str">
            <v>Active</v>
          </cell>
          <cell r="C90" t="str">
            <v>Semina ADAM Hussein</v>
          </cell>
          <cell r="D90" t="str">
            <v>NUT</v>
          </cell>
          <cell r="E90" t="str">
            <v>Nurse</v>
          </cell>
          <cell r="F90" t="str">
            <v>D4</v>
          </cell>
          <cell r="H90" t="str">
            <v>EF0087</v>
          </cell>
          <cell r="I90">
            <v>21186</v>
          </cell>
          <cell r="J90" t="str">
            <v>49</v>
          </cell>
          <cell r="K90" t="str">
            <v>F</v>
          </cell>
          <cell r="L90" t="str">
            <v>Elfasher</v>
          </cell>
          <cell r="Y90">
            <v>1652444</v>
          </cell>
        </row>
        <row r="91">
          <cell r="A91" t="str">
            <v>EF0088</v>
          </cell>
          <cell r="B91" t="str">
            <v>Stopped</v>
          </cell>
          <cell r="C91" t="str">
            <v>Somaia ABDALLAH YOUSSUF</v>
          </cell>
          <cell r="D91" t="str">
            <v>NUT</v>
          </cell>
          <cell r="E91" t="str">
            <v xml:space="preserve">Home Visitor </v>
          </cell>
          <cell r="F91" t="str">
            <v>B2</v>
          </cell>
          <cell r="H91" t="str">
            <v>EF0088</v>
          </cell>
          <cell r="I91">
            <v>29587</v>
          </cell>
          <cell r="J91" t="str">
            <v>26</v>
          </cell>
          <cell r="K91" t="str">
            <v>F</v>
          </cell>
          <cell r="L91" t="str">
            <v>Abushok Camp</v>
          </cell>
          <cell r="Y91">
            <v>1652432</v>
          </cell>
        </row>
        <row r="92">
          <cell r="A92" t="str">
            <v>EF0089</v>
          </cell>
          <cell r="B92" t="str">
            <v>Stopped</v>
          </cell>
          <cell r="C92" t="str">
            <v>Suleiman IDRIS SALIM</v>
          </cell>
          <cell r="D92" t="str">
            <v>LOG</v>
          </cell>
          <cell r="E92" t="str">
            <v xml:space="preserve">Watchman </v>
          </cell>
          <cell r="F92" t="str">
            <v>A1</v>
          </cell>
          <cell r="H92" t="str">
            <v>EF0089</v>
          </cell>
          <cell r="J92" t="str">
            <v/>
          </cell>
          <cell r="K92" t="str">
            <v>M</v>
          </cell>
          <cell r="L92" t="str">
            <v>Elfasher</v>
          </cell>
          <cell r="Y92">
            <v>1653263</v>
          </cell>
        </row>
        <row r="93">
          <cell r="A93" t="str">
            <v>EF0090</v>
          </cell>
          <cell r="B93" t="str">
            <v>Stopped</v>
          </cell>
          <cell r="C93" t="str">
            <v>Suoad ADAM IBRAHIM MOHAMED</v>
          </cell>
          <cell r="D93" t="str">
            <v>ADMIN</v>
          </cell>
          <cell r="E93" t="str">
            <v xml:space="preserve">Administrator assistant/HR </v>
          </cell>
          <cell r="F93" t="str">
            <v>G1</v>
          </cell>
          <cell r="H93" t="str">
            <v>EF0090</v>
          </cell>
          <cell r="I93">
            <v>26676</v>
          </cell>
          <cell r="J93" t="str">
            <v>34</v>
          </cell>
          <cell r="K93" t="str">
            <v>F</v>
          </cell>
          <cell r="L93" t="str">
            <v>Elfasher</v>
          </cell>
        </row>
        <row r="94">
          <cell r="A94" t="str">
            <v>EF0091</v>
          </cell>
          <cell r="B94" t="str">
            <v>Stopped</v>
          </cell>
          <cell r="C94" t="str">
            <v>Susan YACOUB HUSSEIN</v>
          </cell>
          <cell r="D94" t="str">
            <v>NUT</v>
          </cell>
          <cell r="E94" t="str">
            <v xml:space="preserve">Home Visitor </v>
          </cell>
          <cell r="F94" t="str">
            <v>B</v>
          </cell>
          <cell r="H94" t="str">
            <v>EF0091</v>
          </cell>
          <cell r="J94" t="str">
            <v/>
          </cell>
          <cell r="K94" t="str">
            <v>F</v>
          </cell>
          <cell r="L94" t="str">
            <v>Abushok Camp</v>
          </cell>
          <cell r="Y94">
            <v>1699017</v>
          </cell>
        </row>
        <row r="95">
          <cell r="A95" t="str">
            <v>EF0092</v>
          </cell>
          <cell r="B95" t="str">
            <v>Stopped</v>
          </cell>
          <cell r="C95" t="str">
            <v>Teiba MOHAMED ADAM</v>
          </cell>
          <cell r="D95" t="str">
            <v>NUT</v>
          </cell>
          <cell r="E95" t="str">
            <v xml:space="preserve">Cook </v>
          </cell>
          <cell r="F95" t="str">
            <v>A1</v>
          </cell>
          <cell r="H95" t="str">
            <v>EF0092</v>
          </cell>
          <cell r="I95">
            <v>27760</v>
          </cell>
          <cell r="J95" t="str">
            <v>31</v>
          </cell>
          <cell r="K95" t="str">
            <v>F</v>
          </cell>
          <cell r="L95" t="str">
            <v>Abushok Camp</v>
          </cell>
          <cell r="Y95">
            <v>1652493</v>
          </cell>
        </row>
        <row r="96">
          <cell r="A96" t="str">
            <v>EF0093</v>
          </cell>
          <cell r="B96" t="str">
            <v>Stopped</v>
          </cell>
          <cell r="C96" t="str">
            <v>Thomas PIO BAYA</v>
          </cell>
          <cell r="D96" t="str">
            <v>NUT</v>
          </cell>
          <cell r="E96" t="str">
            <v xml:space="preserve">Nutrition Supervisor </v>
          </cell>
          <cell r="F96" t="str">
            <v>F</v>
          </cell>
          <cell r="H96" t="str">
            <v>EF0093</v>
          </cell>
          <cell r="J96" t="str">
            <v/>
          </cell>
          <cell r="K96" t="str">
            <v>M</v>
          </cell>
          <cell r="L96" t="str">
            <v>Juba</v>
          </cell>
          <cell r="Y96">
            <v>1652475</v>
          </cell>
        </row>
        <row r="97">
          <cell r="A97" t="str">
            <v>EF0094</v>
          </cell>
          <cell r="B97" t="str">
            <v>Active</v>
          </cell>
          <cell r="C97" t="str">
            <v>Yahia ABDALLA MOHAMED ABAKER</v>
          </cell>
          <cell r="D97" t="str">
            <v>NUT</v>
          </cell>
          <cell r="E97" t="str">
            <v>Storekeeper</v>
          </cell>
          <cell r="F97" t="str">
            <v>D4</v>
          </cell>
          <cell r="H97" t="str">
            <v>EF0094</v>
          </cell>
          <cell r="I97">
            <v>22647</v>
          </cell>
          <cell r="J97" t="str">
            <v>45</v>
          </cell>
          <cell r="K97" t="str">
            <v>M</v>
          </cell>
          <cell r="L97" t="str">
            <v>Abushok Camp</v>
          </cell>
          <cell r="Y97">
            <v>1652477</v>
          </cell>
          <cell r="AB97">
            <v>39110</v>
          </cell>
        </row>
        <row r="98">
          <cell r="A98" t="str">
            <v>EF0095</v>
          </cell>
          <cell r="B98" t="str">
            <v>Active</v>
          </cell>
          <cell r="C98" t="str">
            <v>Younes ABUBAKER MANSUR</v>
          </cell>
          <cell r="D98" t="str">
            <v>LOG</v>
          </cell>
          <cell r="E98" t="str">
            <v>Watchman</v>
          </cell>
          <cell r="F98" t="str">
            <v>A4</v>
          </cell>
          <cell r="H98" t="str">
            <v>EF0095</v>
          </cell>
          <cell r="I98">
            <v>20090</v>
          </cell>
          <cell r="J98" t="str">
            <v>52</v>
          </cell>
          <cell r="K98" t="str">
            <v>M</v>
          </cell>
          <cell r="L98" t="str">
            <v>Elfasher</v>
          </cell>
          <cell r="Y98">
            <v>1653266</v>
          </cell>
        </row>
        <row r="99">
          <cell r="A99" t="str">
            <v>EF0096</v>
          </cell>
          <cell r="B99" t="str">
            <v>Stopped</v>
          </cell>
          <cell r="C99" t="str">
            <v>Yousif ADAM KHAMIS</v>
          </cell>
          <cell r="D99" t="str">
            <v>LOG</v>
          </cell>
          <cell r="E99" t="str">
            <v>Purchaser</v>
          </cell>
          <cell r="F99" t="str">
            <v>E2</v>
          </cell>
          <cell r="H99" t="str">
            <v>EF0096</v>
          </cell>
          <cell r="I99">
            <v>24108</v>
          </cell>
          <cell r="J99" t="str">
            <v>41</v>
          </cell>
          <cell r="K99" t="str">
            <v>M</v>
          </cell>
          <cell r="L99" t="str">
            <v>Elfasher</v>
          </cell>
          <cell r="Y99">
            <v>1692853</v>
          </cell>
        </row>
        <row r="100">
          <cell r="A100" t="str">
            <v>EF0097</v>
          </cell>
          <cell r="B100" t="str">
            <v>Stopped</v>
          </cell>
          <cell r="C100" t="str">
            <v>Youssuf ZAKARIA  MOHAMED ADAM</v>
          </cell>
          <cell r="D100" t="str">
            <v>NUT</v>
          </cell>
          <cell r="E100" t="str">
            <v>Watchman</v>
          </cell>
          <cell r="F100" t="str">
            <v>A2</v>
          </cell>
          <cell r="H100" t="str">
            <v>EF0097</v>
          </cell>
          <cell r="I100">
            <v>25569</v>
          </cell>
          <cell r="J100" t="str">
            <v>37</v>
          </cell>
          <cell r="K100" t="str">
            <v>M</v>
          </cell>
          <cell r="L100" t="str">
            <v>Elfasher</v>
          </cell>
          <cell r="Y100">
            <v>1652507</v>
          </cell>
        </row>
        <row r="101">
          <cell r="A101" t="str">
            <v>EF0098</v>
          </cell>
          <cell r="B101" t="str">
            <v>Active</v>
          </cell>
          <cell r="C101" t="str">
            <v>Zainab ADAM HASSAN</v>
          </cell>
          <cell r="D101" t="str">
            <v>NUT</v>
          </cell>
          <cell r="E101" t="str">
            <v xml:space="preserve">Cook </v>
          </cell>
          <cell r="F101" t="str">
            <v>A4</v>
          </cell>
          <cell r="H101" t="str">
            <v>EF0098</v>
          </cell>
          <cell r="I101">
            <v>22647</v>
          </cell>
          <cell r="J101" t="str">
            <v>45</v>
          </cell>
          <cell r="K101" t="str">
            <v>M</v>
          </cell>
          <cell r="L101" t="str">
            <v>Abushok Camp</v>
          </cell>
          <cell r="Y101">
            <v>1692601</v>
          </cell>
        </row>
        <row r="102">
          <cell r="A102" t="str">
            <v>EF0099</v>
          </cell>
          <cell r="B102" t="str">
            <v>Active</v>
          </cell>
          <cell r="C102" t="str">
            <v>Zainab MUSTAFA ABDALLA</v>
          </cell>
          <cell r="D102" t="str">
            <v>NUT</v>
          </cell>
          <cell r="E102" t="str">
            <v xml:space="preserve">Psychosocial Worker </v>
          </cell>
          <cell r="F102" t="str">
            <v>D4</v>
          </cell>
          <cell r="H102" t="str">
            <v>EF0099</v>
          </cell>
          <cell r="I102">
            <v>27030</v>
          </cell>
          <cell r="J102" t="str">
            <v>33</v>
          </cell>
          <cell r="K102" t="str">
            <v>F</v>
          </cell>
          <cell r="L102" t="str">
            <v>Elfasher</v>
          </cell>
          <cell r="Y102">
            <v>1652482</v>
          </cell>
          <cell r="AC102">
            <v>38733</v>
          </cell>
        </row>
        <row r="103">
          <cell r="A103" t="str">
            <v>EF0100</v>
          </cell>
          <cell r="B103" t="str">
            <v>Active</v>
          </cell>
          <cell r="C103" t="str">
            <v>Zakaria ADAM AHMID</v>
          </cell>
          <cell r="D103" t="str">
            <v>NUT</v>
          </cell>
          <cell r="E103" t="str">
            <v>Watchman</v>
          </cell>
          <cell r="F103" t="str">
            <v>A4</v>
          </cell>
          <cell r="H103" t="str">
            <v>EF0100</v>
          </cell>
          <cell r="I103">
            <v>20090</v>
          </cell>
          <cell r="J103" t="str">
            <v>52</v>
          </cell>
          <cell r="K103" t="str">
            <v>M</v>
          </cell>
          <cell r="L103" t="str">
            <v>Abushok Camp</v>
          </cell>
          <cell r="Y103">
            <v>1652471</v>
          </cell>
        </row>
        <row r="104">
          <cell r="A104" t="str">
            <v>EF0101</v>
          </cell>
          <cell r="B104" t="str">
            <v>Active</v>
          </cell>
          <cell r="C104" t="str">
            <v>Zakaria MOHAMED ADAM</v>
          </cell>
          <cell r="D104" t="str">
            <v>NUT</v>
          </cell>
          <cell r="E104" t="str">
            <v>Watchman</v>
          </cell>
          <cell r="F104" t="str">
            <v>A4</v>
          </cell>
          <cell r="H104" t="str">
            <v>EF0101</v>
          </cell>
          <cell r="I104">
            <v>25204</v>
          </cell>
          <cell r="J104" t="str">
            <v>38</v>
          </cell>
          <cell r="K104" t="str">
            <v>M</v>
          </cell>
          <cell r="L104" t="str">
            <v>Abushok Camp</v>
          </cell>
          <cell r="Y104">
            <v>1652471</v>
          </cell>
        </row>
        <row r="105">
          <cell r="A105" t="str">
            <v>EF0102</v>
          </cell>
          <cell r="B105" t="str">
            <v>Active</v>
          </cell>
          <cell r="C105" t="str">
            <v>Adam MOHAMED ABDALLAH</v>
          </cell>
          <cell r="D105" t="str">
            <v>LOG</v>
          </cell>
          <cell r="E105" t="str">
            <v>Mechanic</v>
          </cell>
          <cell r="F105" t="str">
            <v>D4</v>
          </cell>
          <cell r="H105" t="str">
            <v>EF0102</v>
          </cell>
          <cell r="I105">
            <v>25934</v>
          </cell>
          <cell r="J105" t="str">
            <v>36</v>
          </cell>
          <cell r="K105" t="str">
            <v>M</v>
          </cell>
          <cell r="L105" t="str">
            <v>Elfasher</v>
          </cell>
          <cell r="Y105">
            <v>1653272</v>
          </cell>
        </row>
        <row r="106">
          <cell r="A106" t="str">
            <v>EF0103</v>
          </cell>
          <cell r="B106" t="str">
            <v>Stopped</v>
          </cell>
          <cell r="C106" t="str">
            <v>Eldouma ABDALLAH YAGOUB</v>
          </cell>
          <cell r="D106" t="str">
            <v>ADMIN</v>
          </cell>
          <cell r="E106" t="str">
            <v xml:space="preserve">Admin assistant/HR </v>
          </cell>
          <cell r="F106" t="str">
            <v>G2</v>
          </cell>
          <cell r="H106" t="str">
            <v>EF0103</v>
          </cell>
          <cell r="I106">
            <v>27395</v>
          </cell>
          <cell r="J106" t="str">
            <v>32</v>
          </cell>
          <cell r="K106" t="str">
            <v>M</v>
          </cell>
          <cell r="L106" t="str">
            <v>Abushok Camp</v>
          </cell>
          <cell r="M106">
            <v>911376007</v>
          </cell>
          <cell r="U106">
            <v>3</v>
          </cell>
          <cell r="V106">
            <v>3</v>
          </cell>
          <cell r="Y106">
            <v>1653262</v>
          </cell>
        </row>
        <row r="107">
          <cell r="A107" t="str">
            <v>EF0104</v>
          </cell>
          <cell r="B107" t="str">
            <v>Stopped</v>
          </cell>
          <cell r="C107" t="str">
            <v>Said MIKHAIL</v>
          </cell>
          <cell r="D107" t="str">
            <v>LOG</v>
          </cell>
          <cell r="E107" t="str">
            <v xml:space="preserve">Radio operator </v>
          </cell>
          <cell r="F107" t="str">
            <v>D1</v>
          </cell>
          <cell r="H107" t="str">
            <v>EF0104</v>
          </cell>
          <cell r="I107">
            <v>26299</v>
          </cell>
          <cell r="J107" t="str">
            <v>35</v>
          </cell>
          <cell r="K107" t="str">
            <v>M</v>
          </cell>
          <cell r="L107" t="str">
            <v>Khartoum</v>
          </cell>
          <cell r="Y107">
            <v>1518597</v>
          </cell>
        </row>
        <row r="108">
          <cell r="A108" t="str">
            <v>EF0105</v>
          </cell>
          <cell r="B108" t="str">
            <v>Stopped</v>
          </cell>
          <cell r="C108" t="str">
            <v>Aziza SULEIMAN</v>
          </cell>
          <cell r="D108" t="str">
            <v>NUT</v>
          </cell>
          <cell r="E108" t="str">
            <v>Translator</v>
          </cell>
          <cell r="F108" t="str">
            <v>C</v>
          </cell>
          <cell r="H108" t="str">
            <v>EF0105</v>
          </cell>
          <cell r="J108" t="str">
            <v/>
          </cell>
          <cell r="K108" t="str">
            <v>F</v>
          </cell>
          <cell r="L108" t="str">
            <v>Elfasher</v>
          </cell>
        </row>
        <row r="109">
          <cell r="A109" t="str">
            <v>EF0106</v>
          </cell>
          <cell r="B109" t="str">
            <v>Active</v>
          </cell>
          <cell r="C109" t="str">
            <v>Essaid ABU ELBASHER</v>
          </cell>
          <cell r="D109" t="str">
            <v>LOG</v>
          </cell>
          <cell r="E109" t="str">
            <v>Driver</v>
          </cell>
          <cell r="F109" t="str">
            <v>C4</v>
          </cell>
          <cell r="H109" t="str">
            <v>EF0106</v>
          </cell>
          <cell r="I109">
            <v>21551</v>
          </cell>
          <cell r="J109" t="str">
            <v>48</v>
          </cell>
          <cell r="K109" t="str">
            <v>M</v>
          </cell>
          <cell r="L109" t="str">
            <v>Elfasher</v>
          </cell>
          <cell r="Y109">
            <v>1653273</v>
          </cell>
        </row>
        <row r="110">
          <cell r="A110" t="str">
            <v>EF0107</v>
          </cell>
          <cell r="B110" t="str">
            <v>Stopped</v>
          </cell>
          <cell r="C110" t="str">
            <v>Elhadi OMER HAROUN</v>
          </cell>
          <cell r="D110" t="str">
            <v>NUT</v>
          </cell>
          <cell r="E110" t="str">
            <v xml:space="preserve">Food Mixer </v>
          </cell>
          <cell r="F110" t="str">
            <v>B1</v>
          </cell>
          <cell r="H110" t="str">
            <v>EF0107</v>
          </cell>
          <cell r="I110">
            <v>26299</v>
          </cell>
          <cell r="J110" t="str">
            <v>35</v>
          </cell>
          <cell r="K110" t="str">
            <v>M</v>
          </cell>
          <cell r="L110" t="str">
            <v>Abushok Camp-Block 19</v>
          </cell>
          <cell r="Y110">
            <v>1652804</v>
          </cell>
        </row>
        <row r="111">
          <cell r="A111" t="str">
            <v>EF0108</v>
          </cell>
          <cell r="B111" t="str">
            <v>Active</v>
          </cell>
          <cell r="C111" t="str">
            <v>Abubaker MUSSA ELBISHARI</v>
          </cell>
          <cell r="D111" t="str">
            <v>NUT</v>
          </cell>
          <cell r="E111" t="str">
            <v>Nurse</v>
          </cell>
          <cell r="F111" t="str">
            <v>D4</v>
          </cell>
          <cell r="H111" t="str">
            <v>EF0108</v>
          </cell>
          <cell r="I111">
            <v>26665</v>
          </cell>
          <cell r="J111" t="str">
            <v>34</v>
          </cell>
          <cell r="K111" t="str">
            <v>M</v>
          </cell>
          <cell r="L111" t="str">
            <v>Elfasher</v>
          </cell>
          <cell r="Y111">
            <v>1735583</v>
          </cell>
        </row>
        <row r="112">
          <cell r="A112" t="str">
            <v>EF0109</v>
          </cell>
          <cell r="B112" t="str">
            <v>Stopped</v>
          </cell>
          <cell r="C112" t="str">
            <v>Hassan HAROUN OSMAN</v>
          </cell>
          <cell r="D112" t="str">
            <v>NUT</v>
          </cell>
          <cell r="E112" t="str">
            <v>Nurse</v>
          </cell>
          <cell r="F112" t="str">
            <v>D1</v>
          </cell>
          <cell r="H112" t="str">
            <v>EF0109</v>
          </cell>
          <cell r="I112">
            <v>25204</v>
          </cell>
          <cell r="J112" t="str">
            <v>38</v>
          </cell>
          <cell r="K112" t="str">
            <v>M</v>
          </cell>
          <cell r="L112" t="str">
            <v>Elfasher</v>
          </cell>
          <cell r="Y112">
            <v>1692865</v>
          </cell>
          <cell r="AB112">
            <v>38908</v>
          </cell>
        </row>
        <row r="113">
          <cell r="A113" t="str">
            <v>EF0110</v>
          </cell>
          <cell r="B113" t="str">
            <v>Active</v>
          </cell>
          <cell r="C113" t="str">
            <v>Ibrahim MUSSA ADAM</v>
          </cell>
          <cell r="D113" t="str">
            <v>NUT</v>
          </cell>
          <cell r="E113" t="str">
            <v>Nurse</v>
          </cell>
          <cell r="F113" t="str">
            <v>D11</v>
          </cell>
          <cell r="H113" t="str">
            <v>EF0110</v>
          </cell>
          <cell r="I113">
            <v>28856</v>
          </cell>
          <cell r="J113" t="str">
            <v>28</v>
          </cell>
          <cell r="K113" t="str">
            <v>M</v>
          </cell>
          <cell r="L113" t="str">
            <v>Elfasher</v>
          </cell>
          <cell r="Y113">
            <v>1735581</v>
          </cell>
        </row>
        <row r="114">
          <cell r="A114" t="str">
            <v>EF0111</v>
          </cell>
          <cell r="B114" t="str">
            <v>Active</v>
          </cell>
          <cell r="C114" t="str">
            <v>Medina AHMED MOHAMED</v>
          </cell>
          <cell r="D114" t="str">
            <v>NUT</v>
          </cell>
          <cell r="E114" t="str">
            <v>Cleaner</v>
          </cell>
          <cell r="F114" t="str">
            <v>A4</v>
          </cell>
          <cell r="H114" t="str">
            <v>EF0111</v>
          </cell>
          <cell r="I114">
            <v>31413</v>
          </cell>
          <cell r="J114" t="str">
            <v>21</v>
          </cell>
          <cell r="K114" t="str">
            <v>F</v>
          </cell>
          <cell r="L114" t="str">
            <v>Abushok Camp</v>
          </cell>
          <cell r="Y114">
            <v>1735584</v>
          </cell>
        </row>
        <row r="115">
          <cell r="A115" t="str">
            <v>EF0112</v>
          </cell>
          <cell r="B115" t="str">
            <v>Stopped</v>
          </cell>
          <cell r="C115" t="str">
            <v>Hawa ABDALLA MAHMOUD</v>
          </cell>
          <cell r="D115" t="str">
            <v>NUT</v>
          </cell>
          <cell r="E115" t="str">
            <v>Cleaner</v>
          </cell>
          <cell r="F115" t="str">
            <v>A1</v>
          </cell>
          <cell r="H115" t="str">
            <v>EF0112</v>
          </cell>
          <cell r="I115">
            <v>28126</v>
          </cell>
          <cell r="J115" t="str">
            <v>30</v>
          </cell>
          <cell r="K115" t="str">
            <v>F</v>
          </cell>
          <cell r="L115" t="str">
            <v>Abushok Camp</v>
          </cell>
          <cell r="Y115">
            <v>1735576</v>
          </cell>
        </row>
        <row r="116">
          <cell r="A116" t="str">
            <v>EF0113</v>
          </cell>
          <cell r="B116" t="str">
            <v>Stopped</v>
          </cell>
          <cell r="C116" t="str">
            <v>Mohammed AHMED HAGGAR</v>
          </cell>
          <cell r="D116" t="str">
            <v>FA</v>
          </cell>
          <cell r="E116" t="str">
            <v>Food Aid Monitor</v>
          </cell>
          <cell r="F116" t="str">
            <v>D1</v>
          </cell>
          <cell r="H116" t="str">
            <v>EF0113</v>
          </cell>
          <cell r="I116">
            <v>27030</v>
          </cell>
          <cell r="J116" t="str">
            <v>33</v>
          </cell>
          <cell r="K116" t="str">
            <v>M</v>
          </cell>
          <cell r="L116" t="str">
            <v>Elfasher</v>
          </cell>
          <cell r="Y116">
            <v>1716904</v>
          </cell>
        </row>
        <row r="117">
          <cell r="A117" t="str">
            <v>EF0114</v>
          </cell>
          <cell r="B117" t="str">
            <v>Stopped</v>
          </cell>
          <cell r="C117" t="str">
            <v>Mustapha MOHAMMED SALEH</v>
          </cell>
          <cell r="D117" t="str">
            <v>FA</v>
          </cell>
          <cell r="E117" t="str">
            <v>Food Aid Monitor</v>
          </cell>
          <cell r="F117" t="str">
            <v>C</v>
          </cell>
          <cell r="H117" t="str">
            <v>EF0114</v>
          </cell>
          <cell r="J117" t="str">
            <v/>
          </cell>
          <cell r="K117" t="str">
            <v>M</v>
          </cell>
          <cell r="L117" t="str">
            <v>Elfasher</v>
          </cell>
        </row>
        <row r="118">
          <cell r="A118" t="str">
            <v>EF0115</v>
          </cell>
          <cell r="B118" t="str">
            <v>Active</v>
          </cell>
          <cell r="C118" t="str">
            <v>Khadija ADAM AHMED TAHIR</v>
          </cell>
          <cell r="D118" t="str">
            <v>NUT</v>
          </cell>
          <cell r="E118" t="str">
            <v>Nurse</v>
          </cell>
          <cell r="F118" t="str">
            <v>D11</v>
          </cell>
          <cell r="H118" t="str">
            <v>EF0115</v>
          </cell>
          <cell r="I118">
            <v>24838</v>
          </cell>
          <cell r="J118" t="str">
            <v>39</v>
          </cell>
          <cell r="K118" t="str">
            <v>M</v>
          </cell>
          <cell r="L118" t="str">
            <v>Elfasher</v>
          </cell>
          <cell r="Y118">
            <v>1692857</v>
          </cell>
        </row>
        <row r="119">
          <cell r="A119" t="str">
            <v>EF0116</v>
          </cell>
          <cell r="B119" t="str">
            <v>Stopped</v>
          </cell>
          <cell r="C119" t="str">
            <v>Saad EISSA DWOELBAT</v>
          </cell>
          <cell r="D119" t="str">
            <v>LOG</v>
          </cell>
          <cell r="E119" t="str">
            <v>Storekeeper</v>
          </cell>
          <cell r="F119" t="str">
            <v>E1</v>
          </cell>
          <cell r="H119" t="str">
            <v>EF0116</v>
          </cell>
          <cell r="I119">
            <v>28126</v>
          </cell>
          <cell r="J119" t="str">
            <v>30</v>
          </cell>
          <cell r="K119" t="str">
            <v>M</v>
          </cell>
          <cell r="L119" t="str">
            <v>Elfasher</v>
          </cell>
          <cell r="Y119">
            <v>1692814</v>
          </cell>
        </row>
        <row r="120">
          <cell r="A120" t="str">
            <v>EF0117</v>
          </cell>
          <cell r="B120" t="str">
            <v>Stopped</v>
          </cell>
          <cell r="C120" t="str">
            <v>Adam ELTAHIR ADAM</v>
          </cell>
          <cell r="D120" t="str">
            <v>LOG</v>
          </cell>
          <cell r="E120" t="str">
            <v>Log/Rehab</v>
          </cell>
          <cell r="F120" t="str">
            <v>E</v>
          </cell>
          <cell r="H120" t="str">
            <v>EF0117</v>
          </cell>
          <cell r="J120" t="str">
            <v/>
          </cell>
          <cell r="K120" t="str">
            <v>M</v>
          </cell>
          <cell r="L120" t="str">
            <v>Elfasher</v>
          </cell>
        </row>
        <row r="121">
          <cell r="A121" t="str">
            <v>EF0118</v>
          </cell>
          <cell r="B121" t="str">
            <v>Stopped</v>
          </cell>
          <cell r="C121" t="str">
            <v>Ibrahim ABEKER Adam</v>
          </cell>
          <cell r="D121" t="str">
            <v>LOG</v>
          </cell>
          <cell r="E121" t="str">
            <v>Rehabilitation Assitant</v>
          </cell>
          <cell r="F121" t="str">
            <v>C1</v>
          </cell>
          <cell r="H121" t="str">
            <v>EF0118</v>
          </cell>
          <cell r="I121">
            <v>25204</v>
          </cell>
          <cell r="J121" t="str">
            <v>38</v>
          </cell>
          <cell r="K121" t="str">
            <v>M</v>
          </cell>
          <cell r="L121" t="str">
            <v>Elfasher</v>
          </cell>
          <cell r="Y121">
            <v>1735696</v>
          </cell>
        </row>
        <row r="122">
          <cell r="A122" t="str">
            <v>EF0119</v>
          </cell>
          <cell r="B122" t="str">
            <v>Stopped</v>
          </cell>
          <cell r="C122" t="str">
            <v>Igbal HASSAN ADAM</v>
          </cell>
          <cell r="D122" t="str">
            <v>NUT</v>
          </cell>
          <cell r="E122" t="str">
            <v>Registrar</v>
          </cell>
          <cell r="F122" t="str">
            <v>C1</v>
          </cell>
          <cell r="H122" t="str">
            <v>EF0119</v>
          </cell>
          <cell r="I122">
            <v>28491</v>
          </cell>
          <cell r="J122" t="str">
            <v>29</v>
          </cell>
          <cell r="K122" t="str">
            <v>F</v>
          </cell>
          <cell r="L122" t="str">
            <v>Elfasher</v>
          </cell>
          <cell r="Y122">
            <v>1692866</v>
          </cell>
        </row>
        <row r="123">
          <cell r="A123" t="str">
            <v>EF0120</v>
          </cell>
          <cell r="B123" t="str">
            <v>Active</v>
          </cell>
          <cell r="C123" t="str">
            <v>Nasser Eldeen HASSAN IDRISS</v>
          </cell>
          <cell r="D123" t="str">
            <v>NUT</v>
          </cell>
          <cell r="E123" t="str">
            <v xml:space="preserve">Home Visitor </v>
          </cell>
          <cell r="F123" t="str">
            <v>B4</v>
          </cell>
          <cell r="H123" t="str">
            <v>EF0120</v>
          </cell>
          <cell r="I123">
            <v>26299</v>
          </cell>
          <cell r="J123" t="str">
            <v>35</v>
          </cell>
          <cell r="K123" t="str">
            <v>M</v>
          </cell>
          <cell r="L123" t="str">
            <v>Abushok Camp</v>
          </cell>
          <cell r="Y123">
            <v>1693206</v>
          </cell>
        </row>
        <row r="124">
          <cell r="A124" t="str">
            <v>EF0121</v>
          </cell>
          <cell r="B124" t="str">
            <v>Stopped</v>
          </cell>
          <cell r="C124" t="str">
            <v>Suleiman YAGOUB ABDALLA</v>
          </cell>
          <cell r="D124" t="str">
            <v>NUT</v>
          </cell>
          <cell r="E124" t="str">
            <v xml:space="preserve">Home Visitor </v>
          </cell>
          <cell r="F124" t="str">
            <v>B</v>
          </cell>
          <cell r="H124" t="str">
            <v>EF0121</v>
          </cell>
          <cell r="J124" t="str">
            <v/>
          </cell>
          <cell r="K124" t="str">
            <v>M</v>
          </cell>
          <cell r="L124" t="str">
            <v>Abushok Camp</v>
          </cell>
          <cell r="Y124">
            <v>1701754</v>
          </cell>
        </row>
        <row r="125">
          <cell r="A125" t="str">
            <v>EF0122</v>
          </cell>
          <cell r="B125" t="str">
            <v>Stopped</v>
          </cell>
          <cell r="C125" t="str">
            <v>Ali ADAM TAJEDDEEN</v>
          </cell>
          <cell r="D125" t="str">
            <v>NUT</v>
          </cell>
          <cell r="E125" t="str">
            <v xml:space="preserve">Home Visitor </v>
          </cell>
          <cell r="F125" t="str">
            <v>B</v>
          </cell>
          <cell r="H125" t="str">
            <v>EF0122</v>
          </cell>
          <cell r="J125" t="str">
            <v/>
          </cell>
          <cell r="K125" t="str">
            <v>M</v>
          </cell>
          <cell r="L125" t="str">
            <v>Abushok Camp</v>
          </cell>
          <cell r="Y125">
            <v>1693202</v>
          </cell>
        </row>
        <row r="126">
          <cell r="A126" t="str">
            <v>EF0123</v>
          </cell>
          <cell r="B126" t="str">
            <v>Stopped</v>
          </cell>
          <cell r="C126" t="str">
            <v>Suleiman MOHAMED AHMED</v>
          </cell>
          <cell r="D126" t="str">
            <v>NUT</v>
          </cell>
          <cell r="E126" t="str">
            <v>Counterpart</v>
          </cell>
          <cell r="F126" t="str">
            <v>G1</v>
          </cell>
          <cell r="H126" t="str">
            <v>EF0123</v>
          </cell>
          <cell r="I126">
            <v>24473</v>
          </cell>
          <cell r="J126" t="str">
            <v>40</v>
          </cell>
          <cell r="K126" t="str">
            <v>M</v>
          </cell>
          <cell r="L126" t="str">
            <v>Abushok Camp</v>
          </cell>
          <cell r="Y126">
            <v>1693204</v>
          </cell>
        </row>
        <row r="127">
          <cell r="A127" t="str">
            <v>EF0124</v>
          </cell>
          <cell r="B127" t="str">
            <v>Active</v>
          </cell>
          <cell r="C127" t="str">
            <v>Namat IBRAHIM HAROUN</v>
          </cell>
          <cell r="D127" t="str">
            <v>ADMIN</v>
          </cell>
          <cell r="E127" t="str">
            <v>Cleaner</v>
          </cell>
          <cell r="F127" t="str">
            <v>A4</v>
          </cell>
          <cell r="H127" t="str">
            <v>EF0124</v>
          </cell>
          <cell r="I127">
            <v>25204</v>
          </cell>
          <cell r="J127" t="str">
            <v>38</v>
          </cell>
          <cell r="K127" t="str">
            <v>F</v>
          </cell>
          <cell r="L127" t="str">
            <v>Elfasher</v>
          </cell>
          <cell r="Y127">
            <v>1692810</v>
          </cell>
        </row>
        <row r="128">
          <cell r="A128" t="str">
            <v>EF0125</v>
          </cell>
          <cell r="B128" t="str">
            <v>Active</v>
          </cell>
          <cell r="C128" t="str">
            <v>Abdalla SULEIMAN ABDELRAHMAN</v>
          </cell>
          <cell r="D128" t="str">
            <v>FS</v>
          </cell>
          <cell r="E128" t="str">
            <v>Food security Surveillance officer</v>
          </cell>
          <cell r="F128" t="str">
            <v>D4</v>
          </cell>
          <cell r="H128" t="str">
            <v>EF0125</v>
          </cell>
          <cell r="I128">
            <v>25569</v>
          </cell>
          <cell r="J128" t="str">
            <v>37</v>
          </cell>
          <cell r="K128" t="str">
            <v>M</v>
          </cell>
          <cell r="L128" t="str">
            <v>Elfasher</v>
          </cell>
          <cell r="Y128">
            <v>1692840</v>
          </cell>
        </row>
        <row r="129">
          <cell r="A129" t="str">
            <v>EF0126</v>
          </cell>
          <cell r="B129" t="str">
            <v>Stopped</v>
          </cell>
          <cell r="C129" t="str">
            <v>Abass ADAM MOHAMED</v>
          </cell>
          <cell r="D129" t="str">
            <v>LOG</v>
          </cell>
          <cell r="E129" t="str">
            <v>Worker</v>
          </cell>
          <cell r="F129" t="str">
            <v>A1</v>
          </cell>
          <cell r="H129" t="str">
            <v>EF0126</v>
          </cell>
          <cell r="I129">
            <v>28491</v>
          </cell>
          <cell r="J129" t="str">
            <v>29</v>
          </cell>
          <cell r="K129" t="str">
            <v>M</v>
          </cell>
          <cell r="L129" t="str">
            <v>Elfasher</v>
          </cell>
          <cell r="Y129">
            <v>1692572</v>
          </cell>
        </row>
        <row r="130">
          <cell r="A130" t="str">
            <v>EF0127</v>
          </cell>
          <cell r="B130" t="str">
            <v>Stopped</v>
          </cell>
          <cell r="C130" t="str">
            <v xml:space="preserve">Abdul MAJEED YAGOUB </v>
          </cell>
          <cell r="D130" t="str">
            <v>LOG</v>
          </cell>
          <cell r="E130" t="str">
            <v>Worker</v>
          </cell>
          <cell r="F130" t="str">
            <v>A1</v>
          </cell>
          <cell r="H130" t="str">
            <v>EF0127</v>
          </cell>
          <cell r="I130">
            <v>26299</v>
          </cell>
          <cell r="J130" t="str">
            <v>35</v>
          </cell>
          <cell r="K130" t="str">
            <v>M</v>
          </cell>
          <cell r="L130" t="str">
            <v>Elfasher</v>
          </cell>
          <cell r="Y130">
            <v>1692805</v>
          </cell>
        </row>
        <row r="131">
          <cell r="A131" t="str">
            <v>EF0128</v>
          </cell>
          <cell r="B131" t="str">
            <v>Active</v>
          </cell>
          <cell r="C131" t="str">
            <v>Ahmed IDRISS ADAM</v>
          </cell>
          <cell r="D131" t="str">
            <v>NUT</v>
          </cell>
          <cell r="E131" t="str">
            <v xml:space="preserve">Phase Monitor </v>
          </cell>
          <cell r="F131" t="str">
            <v>B4</v>
          </cell>
          <cell r="H131" t="str">
            <v>EF0128</v>
          </cell>
          <cell r="I131">
            <v>26299</v>
          </cell>
          <cell r="J131" t="str">
            <v>35</v>
          </cell>
          <cell r="K131" t="str">
            <v>M</v>
          </cell>
          <cell r="L131" t="str">
            <v>Elfasher</v>
          </cell>
          <cell r="Y131">
            <v>1735496</v>
          </cell>
        </row>
        <row r="132">
          <cell r="A132" t="str">
            <v>EF0129</v>
          </cell>
          <cell r="B132" t="str">
            <v>Stopped</v>
          </cell>
          <cell r="C132" t="str">
            <v>Mohamed NADIM</v>
          </cell>
          <cell r="D132" t="str">
            <v>NUT</v>
          </cell>
          <cell r="E132" t="str">
            <v xml:space="preserve">Medical Supervisor </v>
          </cell>
          <cell r="F132" t="str">
            <v>H1</v>
          </cell>
          <cell r="H132" t="str">
            <v>EF0129</v>
          </cell>
          <cell r="I132">
            <v>25934</v>
          </cell>
          <cell r="J132" t="str">
            <v>36</v>
          </cell>
          <cell r="K132" t="str">
            <v>M</v>
          </cell>
          <cell r="L132" t="str">
            <v>Elfasher</v>
          </cell>
          <cell r="Y132">
            <v>1735571</v>
          </cell>
        </row>
        <row r="133">
          <cell r="A133" t="str">
            <v>EF0130</v>
          </cell>
          <cell r="B133" t="str">
            <v>Stopped</v>
          </cell>
          <cell r="C133" t="str">
            <v>Elsadig ABAKER HASSABALLA</v>
          </cell>
          <cell r="D133" t="str">
            <v>FS</v>
          </cell>
          <cell r="E133" t="str">
            <v>Data Entry Manager</v>
          </cell>
          <cell r="F133" t="str">
            <v>C1</v>
          </cell>
          <cell r="H133" t="str">
            <v>EF0130</v>
          </cell>
          <cell r="I133">
            <v>26299</v>
          </cell>
          <cell r="J133" t="str">
            <v>35</v>
          </cell>
          <cell r="K133" t="str">
            <v>M</v>
          </cell>
          <cell r="L133" t="str">
            <v>Elfasher</v>
          </cell>
          <cell r="Y133">
            <v>1735598</v>
          </cell>
        </row>
        <row r="134">
          <cell r="A134" t="str">
            <v>EF0131</v>
          </cell>
          <cell r="B134" t="str">
            <v>Stopped</v>
          </cell>
          <cell r="C134" t="str">
            <v xml:space="preserve">Ibrahim Adam  Fadul </v>
          </cell>
          <cell r="D134" t="str">
            <v>FS</v>
          </cell>
          <cell r="E134" t="str">
            <v xml:space="preserve">Food security monitor </v>
          </cell>
          <cell r="F134" t="str">
            <v>C</v>
          </cell>
          <cell r="H134" t="str">
            <v>EF0131</v>
          </cell>
          <cell r="I134">
            <v>22647</v>
          </cell>
          <cell r="J134" t="str">
            <v>45</v>
          </cell>
          <cell r="K134" t="str">
            <v>M</v>
          </cell>
          <cell r="L134" t="str">
            <v>Elfasher</v>
          </cell>
          <cell r="Y134">
            <v>1731514</v>
          </cell>
        </row>
        <row r="135">
          <cell r="A135" t="str">
            <v>EF0132</v>
          </cell>
          <cell r="B135" t="str">
            <v>Stopped</v>
          </cell>
          <cell r="C135" t="str">
            <v xml:space="preserve">Mohamed IBRAHIM HUSSEIN </v>
          </cell>
          <cell r="D135" t="str">
            <v>FA</v>
          </cell>
          <cell r="E135" t="str">
            <v>Food Aid Monitor</v>
          </cell>
          <cell r="F135" t="str">
            <v>C</v>
          </cell>
          <cell r="H135" t="str">
            <v>EF0132</v>
          </cell>
          <cell r="J135" t="str">
            <v/>
          </cell>
          <cell r="K135" t="str">
            <v>M</v>
          </cell>
          <cell r="L135" t="str">
            <v>Elfasher</v>
          </cell>
          <cell r="Y135">
            <v>1696250</v>
          </cell>
        </row>
        <row r="136">
          <cell r="A136" t="str">
            <v>EF0133</v>
          </cell>
          <cell r="B136" t="str">
            <v>Stopped</v>
          </cell>
          <cell r="C136" t="str">
            <v xml:space="preserve">Mohamed OSMAN ELBAGIR </v>
          </cell>
          <cell r="D136" t="str">
            <v>FA</v>
          </cell>
          <cell r="E136" t="str">
            <v>Food Aid Monitor</v>
          </cell>
          <cell r="F136" t="str">
            <v>C</v>
          </cell>
          <cell r="H136" t="str">
            <v>EF0133</v>
          </cell>
          <cell r="J136" t="str">
            <v/>
          </cell>
          <cell r="K136" t="str">
            <v>M</v>
          </cell>
          <cell r="L136" t="str">
            <v>Khartoum</v>
          </cell>
          <cell r="Y136">
            <v>1692835</v>
          </cell>
        </row>
        <row r="137">
          <cell r="A137" t="str">
            <v>EF0134</v>
          </cell>
          <cell r="B137" t="str">
            <v>Stopped</v>
          </cell>
          <cell r="C137" t="str">
            <v>Abaker ABDELRAHMAN AZARG</v>
          </cell>
          <cell r="D137" t="str">
            <v>FA</v>
          </cell>
          <cell r="E137" t="str">
            <v>Food Aid Monitor</v>
          </cell>
          <cell r="F137" t="str">
            <v>C</v>
          </cell>
          <cell r="H137" t="str">
            <v>EF0134</v>
          </cell>
          <cell r="J137" t="str">
            <v/>
          </cell>
          <cell r="K137" t="str">
            <v>M</v>
          </cell>
          <cell r="L137" t="str">
            <v>Elfasher</v>
          </cell>
          <cell r="Y137">
            <v>1692843</v>
          </cell>
        </row>
        <row r="138">
          <cell r="A138" t="str">
            <v>EF0135</v>
          </cell>
          <cell r="B138" t="str">
            <v>Active</v>
          </cell>
          <cell r="C138" t="str">
            <v xml:space="preserve">Abdalla AHMED MOHAMED </v>
          </cell>
          <cell r="D138" t="str">
            <v>NUTSURVEY</v>
          </cell>
          <cell r="E138" t="str">
            <v xml:space="preserve"> Team Leader</v>
          </cell>
          <cell r="F138" t="str">
            <v>D4</v>
          </cell>
          <cell r="H138" t="str">
            <v>EF0135</v>
          </cell>
          <cell r="I138">
            <v>28126</v>
          </cell>
          <cell r="J138" t="str">
            <v>30</v>
          </cell>
          <cell r="K138" t="str">
            <v>M</v>
          </cell>
          <cell r="L138" t="str">
            <v>Abushok Camp</v>
          </cell>
          <cell r="Y138">
            <v>1692874</v>
          </cell>
        </row>
        <row r="139">
          <cell r="A139" t="str">
            <v>EF0136</v>
          </cell>
          <cell r="B139" t="str">
            <v>Active</v>
          </cell>
          <cell r="C139" t="str">
            <v>Thuraya ADAM ABDALLA</v>
          </cell>
          <cell r="D139" t="str">
            <v>NUT</v>
          </cell>
          <cell r="E139" t="str">
            <v>Home Visitor</v>
          </cell>
          <cell r="F139" t="str">
            <v>B4</v>
          </cell>
          <cell r="H139" t="str">
            <v>EF0136</v>
          </cell>
          <cell r="I139">
            <v>29221</v>
          </cell>
          <cell r="J139" t="str">
            <v>27</v>
          </cell>
          <cell r="K139" t="str">
            <v>M</v>
          </cell>
          <cell r="L139" t="str">
            <v>Elfasher</v>
          </cell>
          <cell r="Y139">
            <v>1692882</v>
          </cell>
        </row>
        <row r="140">
          <cell r="A140" t="str">
            <v>EF0137</v>
          </cell>
          <cell r="B140" t="str">
            <v>Active</v>
          </cell>
          <cell r="C140" t="str">
            <v>Nafissa MOHAMED ISMAIL</v>
          </cell>
          <cell r="D140" t="str">
            <v>NUTSURVEY</v>
          </cell>
          <cell r="E140" t="str">
            <v xml:space="preserve"> Team Leader</v>
          </cell>
          <cell r="F140" t="str">
            <v>D4</v>
          </cell>
          <cell r="H140" t="str">
            <v>EF0137</v>
          </cell>
          <cell r="I140">
            <v>27395</v>
          </cell>
          <cell r="J140" t="str">
            <v>32</v>
          </cell>
          <cell r="K140" t="str">
            <v>F</v>
          </cell>
          <cell r="L140" t="str">
            <v>Abushok Camp</v>
          </cell>
          <cell r="Y140">
            <v>1693193</v>
          </cell>
        </row>
        <row r="141">
          <cell r="A141" t="str">
            <v>EF0138</v>
          </cell>
          <cell r="B141" t="str">
            <v>Active</v>
          </cell>
          <cell r="C141" t="str">
            <v>Fawzi AHMED MAHMOUD</v>
          </cell>
          <cell r="D141" t="str">
            <v>NUT</v>
          </cell>
          <cell r="E141" t="str">
            <v xml:space="preserve">Home Visitor </v>
          </cell>
          <cell r="F141" t="str">
            <v>B4</v>
          </cell>
          <cell r="H141" t="str">
            <v>EF0138</v>
          </cell>
          <cell r="I141">
            <v>24838</v>
          </cell>
          <cell r="J141" t="str">
            <v>39</v>
          </cell>
          <cell r="K141" t="str">
            <v>M</v>
          </cell>
          <cell r="L141" t="str">
            <v>Abushok Camp</v>
          </cell>
          <cell r="Y141">
            <v>1692872</v>
          </cell>
        </row>
        <row r="142">
          <cell r="A142" t="str">
            <v>EF0139</v>
          </cell>
          <cell r="B142" t="str">
            <v>Stopped</v>
          </cell>
          <cell r="C142" t="str">
            <v>Mobarak MOHAMED MATAR</v>
          </cell>
          <cell r="D142" t="str">
            <v>NUTSURVEY</v>
          </cell>
          <cell r="E142" t="str">
            <v>Assesment Measurer</v>
          </cell>
          <cell r="F142" t="str">
            <v>B</v>
          </cell>
          <cell r="H142" t="str">
            <v>EF0139</v>
          </cell>
          <cell r="J142" t="str">
            <v/>
          </cell>
          <cell r="K142" t="str">
            <v>M</v>
          </cell>
          <cell r="L142" t="str">
            <v>Elfasher</v>
          </cell>
          <cell r="Y142">
            <v>1692878</v>
          </cell>
        </row>
        <row r="143">
          <cell r="A143" t="str">
            <v>EF0140</v>
          </cell>
          <cell r="B143" t="str">
            <v>Active</v>
          </cell>
          <cell r="C143" t="str">
            <v>Mariam ABDULGADIR YAGOUB</v>
          </cell>
          <cell r="D143" t="str">
            <v>NUT</v>
          </cell>
          <cell r="E143" t="str">
            <v xml:space="preserve">Home Visitor </v>
          </cell>
          <cell r="F143" t="str">
            <v>B4</v>
          </cell>
          <cell r="H143" t="str">
            <v>EF0140</v>
          </cell>
          <cell r="I143">
            <v>28856</v>
          </cell>
          <cell r="J143" t="str">
            <v>28</v>
          </cell>
          <cell r="K143" t="str">
            <v>F</v>
          </cell>
          <cell r="L143" t="str">
            <v>Abushok Camp</v>
          </cell>
          <cell r="Y143">
            <v>1693191</v>
          </cell>
        </row>
        <row r="144">
          <cell r="A144" t="str">
            <v>EF0141</v>
          </cell>
          <cell r="B144" t="str">
            <v>Stopped</v>
          </cell>
          <cell r="C144" t="str">
            <v>Tijani ISMAIL ABDULELWHAB</v>
          </cell>
          <cell r="D144" t="str">
            <v>LOG</v>
          </cell>
          <cell r="E144" t="str">
            <v>Driver</v>
          </cell>
          <cell r="F144" t="str">
            <v>C1</v>
          </cell>
          <cell r="H144" t="str">
            <v>EF0141</v>
          </cell>
          <cell r="I144">
            <v>29952</v>
          </cell>
          <cell r="J144" t="str">
            <v>25</v>
          </cell>
          <cell r="K144" t="str">
            <v>M</v>
          </cell>
          <cell r="L144" t="str">
            <v>Elfasher</v>
          </cell>
          <cell r="Y144">
            <v>1647770</v>
          </cell>
          <cell r="AB144" t="str">
            <v>20/07/2006</v>
          </cell>
        </row>
        <row r="145">
          <cell r="A145" t="str">
            <v>EF0142</v>
          </cell>
          <cell r="B145" t="str">
            <v>Stopped</v>
          </cell>
          <cell r="C145" t="str">
            <v>Haitham MOHAMED ABDALLAH</v>
          </cell>
          <cell r="D145" t="str">
            <v>LOG</v>
          </cell>
          <cell r="E145" t="str">
            <v>Driver</v>
          </cell>
          <cell r="F145" t="str">
            <v>C1</v>
          </cell>
          <cell r="H145" t="str">
            <v>EF0142</v>
          </cell>
          <cell r="I145">
            <v>27760</v>
          </cell>
          <cell r="J145" t="str">
            <v>31</v>
          </cell>
          <cell r="K145" t="str">
            <v>M</v>
          </cell>
          <cell r="L145" t="str">
            <v>Elfasher</v>
          </cell>
          <cell r="Y145">
            <v>1692808</v>
          </cell>
        </row>
        <row r="146">
          <cell r="A146" t="str">
            <v>EF0143</v>
          </cell>
          <cell r="B146" t="str">
            <v>Stopped</v>
          </cell>
          <cell r="C146" t="str">
            <v>Hussein HAROUN MUSSA</v>
          </cell>
          <cell r="D146" t="str">
            <v>LOG</v>
          </cell>
          <cell r="E146" t="str">
            <v>Driver</v>
          </cell>
          <cell r="F146" t="str">
            <v>C1</v>
          </cell>
          <cell r="H146" t="str">
            <v>EF0143</v>
          </cell>
          <cell r="I146">
            <v>23743</v>
          </cell>
          <cell r="J146" t="str">
            <v>42</v>
          </cell>
          <cell r="K146" t="str">
            <v>M</v>
          </cell>
          <cell r="L146" t="str">
            <v>Elsalam Camp</v>
          </cell>
          <cell r="Y146">
            <v>1692831</v>
          </cell>
        </row>
        <row r="147">
          <cell r="A147" t="str">
            <v>EF0144</v>
          </cell>
          <cell r="B147" t="str">
            <v>Stopped</v>
          </cell>
          <cell r="C147" t="str">
            <v>Mohamed SULIAMAN MOHAMED</v>
          </cell>
          <cell r="D147" t="str">
            <v>NUT</v>
          </cell>
          <cell r="E147" t="str">
            <v>Registrar</v>
          </cell>
          <cell r="F147" t="str">
            <v>C1</v>
          </cell>
          <cell r="H147" t="str">
            <v>EF0144</v>
          </cell>
          <cell r="I147">
            <v>27030</v>
          </cell>
          <cell r="J147" t="str">
            <v>33</v>
          </cell>
          <cell r="K147" t="str">
            <v>M</v>
          </cell>
          <cell r="L147" t="str">
            <v>Elfasher</v>
          </cell>
          <cell r="Y147">
            <v>1693197</v>
          </cell>
        </row>
        <row r="148">
          <cell r="A148" t="str">
            <v>EF0145</v>
          </cell>
          <cell r="B148" t="str">
            <v>Stopped</v>
          </cell>
          <cell r="C148" t="str">
            <v>Mohamed ADAM HAMID</v>
          </cell>
          <cell r="D148" t="str">
            <v>NUT</v>
          </cell>
          <cell r="E148" t="str">
            <v xml:space="preserve">Measurer </v>
          </cell>
          <cell r="F148" t="str">
            <v>B</v>
          </cell>
          <cell r="H148" t="str">
            <v>EF0145</v>
          </cell>
          <cell r="J148" t="str">
            <v/>
          </cell>
          <cell r="K148" t="str">
            <v>M</v>
          </cell>
          <cell r="L148" t="str">
            <v>Abushok Camp</v>
          </cell>
          <cell r="Y148">
            <v>1693200</v>
          </cell>
        </row>
        <row r="149">
          <cell r="A149" t="str">
            <v>EF0146</v>
          </cell>
          <cell r="B149" t="str">
            <v>Stopped</v>
          </cell>
          <cell r="C149" t="str">
            <v>Amal ADAM IBRAHIM</v>
          </cell>
          <cell r="D149" t="str">
            <v>NUT</v>
          </cell>
          <cell r="E149" t="str">
            <v xml:space="preserve">Measurer </v>
          </cell>
          <cell r="F149" t="str">
            <v>B1</v>
          </cell>
          <cell r="H149" t="str">
            <v>EF0146</v>
          </cell>
          <cell r="I149">
            <v>28126</v>
          </cell>
          <cell r="J149" t="str">
            <v>30</v>
          </cell>
          <cell r="K149" t="str">
            <v>F</v>
          </cell>
          <cell r="L149" t="str">
            <v>Elfasher</v>
          </cell>
          <cell r="Y149">
            <v>1728612</v>
          </cell>
        </row>
        <row r="150">
          <cell r="A150" t="str">
            <v>EF0147</v>
          </cell>
          <cell r="B150" t="str">
            <v>Stopped</v>
          </cell>
          <cell r="C150" t="str">
            <v xml:space="preserve">Haroun HIMIADA MOHAMED </v>
          </cell>
          <cell r="D150" t="str">
            <v>LOG</v>
          </cell>
          <cell r="E150" t="str">
            <v xml:space="preserve">Radio operator </v>
          </cell>
          <cell r="F150" t="str">
            <v>D1</v>
          </cell>
          <cell r="H150" t="str">
            <v>EF0147</v>
          </cell>
          <cell r="I150">
            <v>22282</v>
          </cell>
          <cell r="J150" t="str">
            <v>46</v>
          </cell>
          <cell r="K150" t="str">
            <v>M</v>
          </cell>
          <cell r="L150" t="str">
            <v>Elfasher</v>
          </cell>
          <cell r="Y150">
            <v>1735662</v>
          </cell>
        </row>
        <row r="151">
          <cell r="A151" t="str">
            <v>EF0148</v>
          </cell>
          <cell r="B151" t="str">
            <v>Stopped</v>
          </cell>
          <cell r="C151" t="str">
            <v>Zahra KHIDIR AHMED</v>
          </cell>
          <cell r="D151" t="str">
            <v>NUT</v>
          </cell>
          <cell r="E151" t="str">
            <v>Nurse</v>
          </cell>
          <cell r="F151" t="str">
            <v>D1</v>
          </cell>
          <cell r="H151" t="str">
            <v>EF0148</v>
          </cell>
          <cell r="I151">
            <v>24108</v>
          </cell>
          <cell r="J151" t="str">
            <v>41</v>
          </cell>
          <cell r="K151" t="str">
            <v>F</v>
          </cell>
          <cell r="L151" t="str">
            <v>Elfasher</v>
          </cell>
          <cell r="Y151">
            <v>1692881</v>
          </cell>
        </row>
        <row r="152">
          <cell r="A152" t="str">
            <v>EF0149</v>
          </cell>
          <cell r="B152" t="str">
            <v>Active</v>
          </cell>
          <cell r="C152" t="str">
            <v>Hamdi ADAM MOHAMED</v>
          </cell>
          <cell r="D152" t="str">
            <v>LOG</v>
          </cell>
          <cell r="E152" t="str">
            <v xml:space="preserve">Radio operator </v>
          </cell>
          <cell r="F152" t="str">
            <v>D4</v>
          </cell>
          <cell r="H152" t="str">
            <v>EF0149</v>
          </cell>
          <cell r="I152">
            <v>26665</v>
          </cell>
          <cell r="J152" t="str">
            <v>34</v>
          </cell>
          <cell r="K152" t="str">
            <v>M</v>
          </cell>
          <cell r="L152" t="str">
            <v>Elfasher</v>
          </cell>
          <cell r="Y152">
            <v>1693198</v>
          </cell>
        </row>
        <row r="153">
          <cell r="A153" t="str">
            <v>EF0150</v>
          </cell>
          <cell r="B153" t="str">
            <v>Active</v>
          </cell>
          <cell r="C153" t="str">
            <v>Latifa ADAM RIZIG</v>
          </cell>
          <cell r="D153" t="str">
            <v>NUT</v>
          </cell>
          <cell r="E153" t="str">
            <v>Home Visitor</v>
          </cell>
          <cell r="F153" t="str">
            <v>B4</v>
          </cell>
          <cell r="H153" t="str">
            <v>EF0150</v>
          </cell>
          <cell r="I153">
            <v>25569</v>
          </cell>
          <cell r="J153" t="str">
            <v>37</v>
          </cell>
          <cell r="K153" t="str">
            <v>F</v>
          </cell>
          <cell r="L153" t="str">
            <v>Elfasher</v>
          </cell>
          <cell r="Y153">
            <v>1692268</v>
          </cell>
        </row>
        <row r="154">
          <cell r="A154" t="str">
            <v>EF0151</v>
          </cell>
          <cell r="B154" t="str">
            <v>Active</v>
          </cell>
          <cell r="C154" t="str">
            <v>Khalid ABDULMOTI ALI</v>
          </cell>
          <cell r="D154" t="str">
            <v>NUT</v>
          </cell>
          <cell r="E154" t="str">
            <v>Home Visitor</v>
          </cell>
          <cell r="F154" t="str">
            <v>B4</v>
          </cell>
          <cell r="H154" t="str">
            <v>EF0151</v>
          </cell>
          <cell r="I154">
            <v>29221</v>
          </cell>
          <cell r="J154" t="str">
            <v>27</v>
          </cell>
          <cell r="K154" t="str">
            <v>M</v>
          </cell>
          <cell r="L154" t="str">
            <v>Abushok Camp</v>
          </cell>
          <cell r="Y154">
            <v>1693207</v>
          </cell>
        </row>
        <row r="155">
          <cell r="A155" t="str">
            <v>EF0152</v>
          </cell>
          <cell r="B155" t="str">
            <v>Active</v>
          </cell>
          <cell r="C155" t="str">
            <v>Aziza MOHAMED ADAM</v>
          </cell>
          <cell r="D155" t="str">
            <v>NUT</v>
          </cell>
          <cell r="E155" t="str">
            <v>Home Visitor</v>
          </cell>
          <cell r="F155" t="str">
            <v>B4</v>
          </cell>
          <cell r="H155" t="str">
            <v>EF0152</v>
          </cell>
          <cell r="I155">
            <v>24473</v>
          </cell>
          <cell r="J155" t="str">
            <v>40</v>
          </cell>
          <cell r="K155" t="str">
            <v>M</v>
          </cell>
          <cell r="L155" t="str">
            <v>Abushok Camp</v>
          </cell>
          <cell r="Y155">
            <v>1692884</v>
          </cell>
        </row>
        <row r="156">
          <cell r="A156" t="str">
            <v>EF0153</v>
          </cell>
          <cell r="B156" t="str">
            <v>Stopped</v>
          </cell>
          <cell r="C156" t="str">
            <v>Zahra SALIH ADAM</v>
          </cell>
          <cell r="D156" t="str">
            <v>NUT</v>
          </cell>
          <cell r="E156" t="str">
            <v>Home Visitor</v>
          </cell>
          <cell r="F156" t="str">
            <v>B1</v>
          </cell>
          <cell r="H156" t="str">
            <v>EF0153</v>
          </cell>
          <cell r="I156">
            <v>28491</v>
          </cell>
          <cell r="J156" t="str">
            <v>29</v>
          </cell>
          <cell r="K156" t="str">
            <v>F</v>
          </cell>
          <cell r="L156" t="str">
            <v>Elfasher</v>
          </cell>
          <cell r="Y156">
            <v>1693195</v>
          </cell>
        </row>
        <row r="157">
          <cell r="A157" t="str">
            <v>EF0154</v>
          </cell>
          <cell r="B157" t="str">
            <v>Active</v>
          </cell>
          <cell r="C157" t="str">
            <v>Nafisa ABDUJABAR ABDUHAMEED</v>
          </cell>
          <cell r="D157" t="str">
            <v>NUT</v>
          </cell>
          <cell r="E157" t="str">
            <v>Home Visitor</v>
          </cell>
          <cell r="F157" t="str">
            <v>B4</v>
          </cell>
          <cell r="H157" t="str">
            <v>EF0154</v>
          </cell>
          <cell r="I157">
            <v>27760</v>
          </cell>
          <cell r="J157" t="str">
            <v>31</v>
          </cell>
          <cell r="K157" t="str">
            <v>F</v>
          </cell>
          <cell r="L157" t="str">
            <v>Abushok Camp</v>
          </cell>
          <cell r="Y157">
            <v>1735593</v>
          </cell>
        </row>
        <row r="158">
          <cell r="A158" t="str">
            <v>EF0155</v>
          </cell>
          <cell r="B158" t="str">
            <v>Stopped</v>
          </cell>
          <cell r="C158" t="str">
            <v>Rehab KARAMADEEN MOHAMED</v>
          </cell>
          <cell r="D158" t="str">
            <v>NUT</v>
          </cell>
          <cell r="E158" t="str">
            <v>Home Visitor</v>
          </cell>
          <cell r="F158" t="str">
            <v>B1</v>
          </cell>
          <cell r="H158" t="str">
            <v>EF0155</v>
          </cell>
          <cell r="I158">
            <v>28126</v>
          </cell>
          <cell r="J158" t="str">
            <v>30</v>
          </cell>
          <cell r="K158" t="str">
            <v>F</v>
          </cell>
          <cell r="L158" t="str">
            <v>Elfasher</v>
          </cell>
          <cell r="Y158">
            <v>1692883</v>
          </cell>
        </row>
        <row r="159">
          <cell r="A159" t="str">
            <v>EF0156</v>
          </cell>
          <cell r="B159" t="str">
            <v>Active</v>
          </cell>
          <cell r="C159" t="str">
            <v>Nafisa MOHAMED ADAM</v>
          </cell>
          <cell r="D159" t="str">
            <v>NUT</v>
          </cell>
          <cell r="E159" t="str">
            <v>Home Visitor</v>
          </cell>
          <cell r="F159" t="str">
            <v>B4</v>
          </cell>
          <cell r="H159" t="str">
            <v>EF0156</v>
          </cell>
          <cell r="I159">
            <v>28856</v>
          </cell>
          <cell r="J159" t="str">
            <v>28</v>
          </cell>
          <cell r="K159" t="str">
            <v>F</v>
          </cell>
          <cell r="L159" t="str">
            <v>Abushok Camp</v>
          </cell>
          <cell r="Y159">
            <v>1693190</v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>Adam ABAKER AHMED</v>
          </cell>
          <cell r="D160" t="str">
            <v>LOG</v>
          </cell>
          <cell r="E160" t="str">
            <v>Watchman</v>
          </cell>
          <cell r="F160" t="str">
            <v>A1</v>
          </cell>
          <cell r="H160" t="str">
            <v xml:space="preserve">EF0157 </v>
          </cell>
          <cell r="J160" t="str">
            <v/>
          </cell>
          <cell r="L160" t="str">
            <v>Abushok Camp</v>
          </cell>
          <cell r="Y160">
            <v>1652440</v>
          </cell>
        </row>
        <row r="161">
          <cell r="A161" t="str">
            <v>EF0158</v>
          </cell>
          <cell r="B161" t="str">
            <v>Active</v>
          </cell>
          <cell r="C161" t="str">
            <v>Mohamed ELHAFEZ IBRAHIM</v>
          </cell>
          <cell r="D161" t="str">
            <v>LOG</v>
          </cell>
          <cell r="E161" t="str">
            <v>Watchman</v>
          </cell>
          <cell r="F161" t="str">
            <v>A4</v>
          </cell>
          <cell r="H161" t="str">
            <v>EF0158</v>
          </cell>
          <cell r="I161">
            <v>25204</v>
          </cell>
          <cell r="J161" t="str">
            <v>38</v>
          </cell>
          <cell r="K161" t="str">
            <v>M</v>
          </cell>
          <cell r="L161" t="str">
            <v>Elfasher</v>
          </cell>
        </row>
        <row r="162">
          <cell r="A162" t="str">
            <v>EF0159</v>
          </cell>
          <cell r="B162" t="str">
            <v>Stopped</v>
          </cell>
          <cell r="C162" t="str">
            <v>Ismail MOHAMED ABDU ELRAHIM AHMED</v>
          </cell>
          <cell r="D162" t="str">
            <v>NUT</v>
          </cell>
          <cell r="E162" t="str">
            <v>Watchman</v>
          </cell>
          <cell r="F162" t="str">
            <v>A1</v>
          </cell>
          <cell r="H162" t="str">
            <v>EF0159</v>
          </cell>
          <cell r="I162">
            <v>26299</v>
          </cell>
          <cell r="J162" t="str">
            <v>35</v>
          </cell>
          <cell r="K162" t="str">
            <v>M</v>
          </cell>
          <cell r="L162" t="str">
            <v>Abushok Camp</v>
          </cell>
          <cell r="Y162">
            <v>1735535</v>
          </cell>
        </row>
        <row r="163">
          <cell r="A163" t="str">
            <v>EF0160</v>
          </cell>
          <cell r="B163" t="str">
            <v>Active</v>
          </cell>
          <cell r="C163" t="str">
            <v>Ali IBRAHIM ELHAJ</v>
          </cell>
          <cell r="D163" t="str">
            <v>LOG</v>
          </cell>
          <cell r="E163" t="str">
            <v>Watchman</v>
          </cell>
          <cell r="F163" t="str">
            <v>A4</v>
          </cell>
          <cell r="H163" t="str">
            <v>EF0160</v>
          </cell>
          <cell r="I163">
            <v>18264</v>
          </cell>
          <cell r="J163" t="str">
            <v>57</v>
          </cell>
          <cell r="K163" t="str">
            <v>M</v>
          </cell>
          <cell r="L163" t="str">
            <v>Abushok Camp</v>
          </cell>
        </row>
        <row r="164">
          <cell r="A164" t="str">
            <v>EF0161</v>
          </cell>
          <cell r="B164" t="str">
            <v>Stopped</v>
          </cell>
          <cell r="C164" t="str">
            <v>Ibrahim ADAM ABDALLAH YAGOUB</v>
          </cell>
          <cell r="D164" t="str">
            <v>NUT</v>
          </cell>
          <cell r="E164" t="str">
            <v>Registrar</v>
          </cell>
          <cell r="F164" t="str">
            <v>C1</v>
          </cell>
          <cell r="H164" t="str">
            <v>EF0161</v>
          </cell>
          <cell r="I164">
            <v>27395</v>
          </cell>
          <cell r="J164" t="str">
            <v>32</v>
          </cell>
          <cell r="K164" t="str">
            <v>M</v>
          </cell>
          <cell r="L164" t="str">
            <v>Elfasher</v>
          </cell>
          <cell r="Y164">
            <v>1735481</v>
          </cell>
        </row>
        <row r="165">
          <cell r="A165" t="str">
            <v>EF0162</v>
          </cell>
          <cell r="B165" t="str">
            <v>Active</v>
          </cell>
          <cell r="C165" t="str">
            <v>Abdulrahman MOHAMED ADAM</v>
          </cell>
          <cell r="D165" t="str">
            <v>LOG</v>
          </cell>
          <cell r="E165" t="str">
            <v>Watchman</v>
          </cell>
          <cell r="F165" t="str">
            <v>A4</v>
          </cell>
          <cell r="H165" t="str">
            <v>EF0162</v>
          </cell>
          <cell r="I165">
            <v>24838</v>
          </cell>
          <cell r="J165" t="str">
            <v>39</v>
          </cell>
          <cell r="K165" t="str">
            <v>M</v>
          </cell>
          <cell r="L165" t="str">
            <v>Elfasher</v>
          </cell>
          <cell r="Y165">
            <v>1692577</v>
          </cell>
        </row>
        <row r="166">
          <cell r="A166" t="str">
            <v>EF0163</v>
          </cell>
          <cell r="B166" t="str">
            <v>Active</v>
          </cell>
          <cell r="C166" t="str">
            <v>Mohamed ABOH MOHAMED</v>
          </cell>
          <cell r="D166" t="str">
            <v>FA</v>
          </cell>
          <cell r="E166" t="str">
            <v>Local Food Aid Monitor</v>
          </cell>
          <cell r="F166" t="str">
            <v>C4</v>
          </cell>
          <cell r="H166" t="str">
            <v>EF0163</v>
          </cell>
          <cell r="I166">
            <v>28126</v>
          </cell>
          <cell r="J166" t="str">
            <v>30</v>
          </cell>
          <cell r="K166" t="str">
            <v>M</v>
          </cell>
          <cell r="L166" t="str">
            <v>Shangiltoby Area</v>
          </cell>
          <cell r="Y166">
            <v>1766666</v>
          </cell>
        </row>
        <row r="167">
          <cell r="A167" t="str">
            <v>EF0164</v>
          </cell>
          <cell r="B167" t="str">
            <v>Stopped</v>
          </cell>
          <cell r="C167" t="str">
            <v>Thuraya ABDULKARIM SHOGAR</v>
          </cell>
          <cell r="D167" t="str">
            <v>FA</v>
          </cell>
          <cell r="E167" t="str">
            <v>Cook</v>
          </cell>
          <cell r="F167" t="str">
            <v>A1</v>
          </cell>
          <cell r="H167" t="str">
            <v>EF0164</v>
          </cell>
          <cell r="J167" t="str">
            <v/>
          </cell>
          <cell r="K167" t="str">
            <v>F</v>
          </cell>
          <cell r="L167" t="str">
            <v>Shangiltoby Area</v>
          </cell>
        </row>
        <row r="168">
          <cell r="A168" t="str">
            <v>EF0165</v>
          </cell>
          <cell r="B168" t="str">
            <v>Active</v>
          </cell>
          <cell r="C168" t="str">
            <v>Abdulaziz ABAKAR MEDANI</v>
          </cell>
          <cell r="D168" t="str">
            <v>FA</v>
          </cell>
          <cell r="E168" t="str">
            <v>Local Food Aid Team Leader</v>
          </cell>
          <cell r="F168" t="str">
            <v>E4</v>
          </cell>
          <cell r="H168" t="str">
            <v>EF0165</v>
          </cell>
          <cell r="I168">
            <v>21916</v>
          </cell>
          <cell r="J168" t="str">
            <v>47</v>
          </cell>
          <cell r="K168" t="str">
            <v>F</v>
          </cell>
          <cell r="L168" t="str">
            <v>Shangiltoby Area</v>
          </cell>
          <cell r="Y168">
            <v>1764312</v>
          </cell>
        </row>
        <row r="169">
          <cell r="A169" t="str">
            <v>EF0166</v>
          </cell>
          <cell r="B169" t="str">
            <v>Active</v>
          </cell>
          <cell r="C169" t="str">
            <v>Haviz MUSA ABAKER</v>
          </cell>
          <cell r="D169" t="str">
            <v>LOG</v>
          </cell>
          <cell r="E169" t="str">
            <v>Rehabilitation Assitant</v>
          </cell>
          <cell r="F169" t="str">
            <v>C4</v>
          </cell>
          <cell r="H169" t="str">
            <v>EF0166</v>
          </cell>
          <cell r="I169">
            <v>29587</v>
          </cell>
          <cell r="J169" t="str">
            <v>26</v>
          </cell>
          <cell r="K169" t="str">
            <v>M</v>
          </cell>
          <cell r="L169" t="str">
            <v>Shangiltoby Area</v>
          </cell>
          <cell r="Y169">
            <v>1732619</v>
          </cell>
        </row>
        <row r="170">
          <cell r="A170" t="str">
            <v>EF0167</v>
          </cell>
          <cell r="B170" t="str">
            <v>Stopped</v>
          </cell>
          <cell r="C170" t="str">
            <v>Khalid AHMED ABDELMOUMI</v>
          </cell>
          <cell r="D170" t="str">
            <v>FA</v>
          </cell>
          <cell r="E170" t="str">
            <v>Watchman</v>
          </cell>
          <cell r="F170" t="str">
            <v>A1</v>
          </cell>
          <cell r="H170" t="str">
            <v>EF0167</v>
          </cell>
          <cell r="J170" t="str">
            <v/>
          </cell>
          <cell r="K170" t="str">
            <v>M</v>
          </cell>
          <cell r="L170" t="str">
            <v>Shangiltoby Area</v>
          </cell>
        </row>
        <row r="171">
          <cell r="A171" t="str">
            <v>EF0168</v>
          </cell>
          <cell r="B171" t="str">
            <v>Stopped</v>
          </cell>
          <cell r="C171" t="str">
            <v>Fatma AHMED MOHAMED</v>
          </cell>
          <cell r="D171" t="str">
            <v>FA</v>
          </cell>
          <cell r="E171" t="str">
            <v>Cleaner</v>
          </cell>
          <cell r="F171" t="str">
            <v>A1</v>
          </cell>
          <cell r="H171" t="str">
            <v>EF0168</v>
          </cell>
          <cell r="I171">
            <v>30682</v>
          </cell>
          <cell r="J171" t="str">
            <v>23</v>
          </cell>
          <cell r="K171" t="str">
            <v>F</v>
          </cell>
          <cell r="L171" t="str">
            <v>Shangiltoby Area</v>
          </cell>
          <cell r="Y171">
            <v>1735586</v>
          </cell>
        </row>
        <row r="172">
          <cell r="A172" t="str">
            <v>EF0169</v>
          </cell>
          <cell r="B172" t="str">
            <v>Stopped</v>
          </cell>
          <cell r="C172" t="str">
            <v>Ahmed YOUSSIF ABDELMAJEED 2</v>
          </cell>
          <cell r="D172" t="str">
            <v>NUT</v>
          </cell>
          <cell r="E172" t="str">
            <v xml:space="preserve">TFC Supervisor </v>
          </cell>
          <cell r="F172" t="str">
            <v>F1</v>
          </cell>
          <cell r="H172" t="str">
            <v>EF0169</v>
          </cell>
          <cell r="I172">
            <v>28856</v>
          </cell>
          <cell r="J172" t="str">
            <v>28</v>
          </cell>
          <cell r="K172" t="str">
            <v>M</v>
          </cell>
          <cell r="L172" t="str">
            <v>Abushok Camp</v>
          </cell>
          <cell r="Y172">
            <v>1735587</v>
          </cell>
        </row>
        <row r="173">
          <cell r="A173" t="str">
            <v>EF0170</v>
          </cell>
          <cell r="B173" t="str">
            <v>Active</v>
          </cell>
          <cell r="C173" t="str">
            <v>Omer AHMED MOHAMED</v>
          </cell>
          <cell r="D173" t="str">
            <v>LOG</v>
          </cell>
          <cell r="E173" t="str">
            <v>Watchman</v>
          </cell>
          <cell r="F173" t="str">
            <v>A4</v>
          </cell>
          <cell r="H173" t="str">
            <v>EF0170</v>
          </cell>
          <cell r="I173">
            <v>17899</v>
          </cell>
          <cell r="J173" t="str">
            <v>58</v>
          </cell>
          <cell r="K173" t="str">
            <v>M</v>
          </cell>
          <cell r="L173" t="str">
            <v>Abushok Camp</v>
          </cell>
        </row>
        <row r="174">
          <cell r="A174" t="str">
            <v>EF0171</v>
          </cell>
          <cell r="B174" t="str">
            <v>Stopped</v>
          </cell>
          <cell r="C174" t="str">
            <v>Eltaieb OMER ADAM</v>
          </cell>
          <cell r="D174" t="str">
            <v>LOG</v>
          </cell>
          <cell r="E174" t="str">
            <v>Watchman</v>
          </cell>
          <cell r="F174" t="str">
            <v>A1</v>
          </cell>
          <cell r="H174" t="str">
            <v>EF0171</v>
          </cell>
          <cell r="J174" t="str">
            <v/>
          </cell>
          <cell r="K174" t="str">
            <v>M</v>
          </cell>
          <cell r="L174" t="str">
            <v>Abushok Camp</v>
          </cell>
          <cell r="Y174">
            <v>1693187</v>
          </cell>
        </row>
        <row r="175">
          <cell r="A175" t="str">
            <v>EF0172</v>
          </cell>
          <cell r="B175" t="str">
            <v>Active</v>
          </cell>
          <cell r="C175" t="str">
            <v>Seedeg ISHAG ZAKARIA</v>
          </cell>
          <cell r="D175" t="str">
            <v>NUTSURVEY</v>
          </cell>
          <cell r="E175" t="str">
            <v xml:space="preserve"> Team Leader</v>
          </cell>
          <cell r="F175" t="str">
            <v>D4</v>
          </cell>
          <cell r="H175" t="str">
            <v>EF0172</v>
          </cell>
          <cell r="I175">
            <v>24473</v>
          </cell>
          <cell r="J175" t="str">
            <v>40</v>
          </cell>
          <cell r="K175" t="str">
            <v>M</v>
          </cell>
          <cell r="L175" t="str">
            <v>Elfasher</v>
          </cell>
          <cell r="Y175">
            <v>1775834</v>
          </cell>
        </row>
        <row r="176">
          <cell r="A176" t="str">
            <v>EF0173</v>
          </cell>
          <cell r="B176" t="str">
            <v>Stopped</v>
          </cell>
          <cell r="C176" t="str">
            <v>Saleh ABDELKASIM AHMED</v>
          </cell>
          <cell r="D176" t="str">
            <v>NUT</v>
          </cell>
          <cell r="E176" t="str">
            <v xml:space="preserve"> Team Leader</v>
          </cell>
          <cell r="F176" t="str">
            <v>C</v>
          </cell>
          <cell r="H176" t="str">
            <v>EF0173</v>
          </cell>
          <cell r="J176" t="str">
            <v/>
          </cell>
          <cell r="K176" t="str">
            <v>M</v>
          </cell>
          <cell r="L176" t="str">
            <v>Elfasher</v>
          </cell>
        </row>
        <row r="177">
          <cell r="A177" t="str">
            <v>EF0174</v>
          </cell>
          <cell r="B177" t="str">
            <v>Stopped</v>
          </cell>
          <cell r="C177" t="str">
            <v>Ali IBRAHIM DODAY</v>
          </cell>
          <cell r="D177" t="str">
            <v>NUT</v>
          </cell>
          <cell r="E177" t="str">
            <v>Nurse</v>
          </cell>
          <cell r="F177" t="str">
            <v>D1</v>
          </cell>
          <cell r="H177" t="str">
            <v>EF0174</v>
          </cell>
          <cell r="I177">
            <v>24108</v>
          </cell>
          <cell r="J177" t="str">
            <v>41</v>
          </cell>
          <cell r="K177" t="str">
            <v>M</v>
          </cell>
          <cell r="L177" t="str">
            <v>Elfasher</v>
          </cell>
          <cell r="Y177">
            <v>1735518</v>
          </cell>
        </row>
        <row r="178">
          <cell r="A178" t="str">
            <v>EF0175</v>
          </cell>
          <cell r="B178" t="str">
            <v>Stopped</v>
          </cell>
          <cell r="C178" t="str">
            <v>Souleiman AZIN AHMED</v>
          </cell>
          <cell r="D178" t="str">
            <v>LOG</v>
          </cell>
          <cell r="E178" t="str">
            <v>Rehabilitation Assitant</v>
          </cell>
          <cell r="F178" t="str">
            <v>C1</v>
          </cell>
          <cell r="H178" t="str">
            <v>EF0175</v>
          </cell>
          <cell r="I178">
            <v>23377</v>
          </cell>
          <cell r="J178" t="str">
            <v>43</v>
          </cell>
          <cell r="K178" t="str">
            <v>M</v>
          </cell>
          <cell r="L178" t="str">
            <v>Elfasher</v>
          </cell>
          <cell r="Y178">
            <v>1692652</v>
          </cell>
        </row>
        <row r="179">
          <cell r="A179" t="str">
            <v>EF0176</v>
          </cell>
          <cell r="B179" t="str">
            <v>Active</v>
          </cell>
          <cell r="C179" t="str">
            <v>Raja AHMED IBRAHIM</v>
          </cell>
          <cell r="D179" t="str">
            <v>ADMIN</v>
          </cell>
          <cell r="E179" t="str">
            <v>Accountant</v>
          </cell>
          <cell r="F179" t="str">
            <v>E11</v>
          </cell>
          <cell r="H179" t="str">
            <v>EF0176</v>
          </cell>
          <cell r="I179">
            <v>26878</v>
          </cell>
          <cell r="J179" t="str">
            <v>33</v>
          </cell>
          <cell r="K179" t="str">
            <v>F</v>
          </cell>
          <cell r="L179" t="str">
            <v>Elfasher</v>
          </cell>
          <cell r="Y179">
            <v>1508835</v>
          </cell>
        </row>
        <row r="180">
          <cell r="A180" t="str">
            <v>EF0177</v>
          </cell>
          <cell r="B180" t="str">
            <v>Stopped</v>
          </cell>
          <cell r="C180" t="str">
            <v>Mohamed EL MAHFOUZ</v>
          </cell>
          <cell r="D180" t="str">
            <v>LOG</v>
          </cell>
          <cell r="E180" t="str">
            <v>Storekeeper Assistant</v>
          </cell>
          <cell r="F180" t="str">
            <v>C</v>
          </cell>
          <cell r="H180" t="str">
            <v>EF0177</v>
          </cell>
          <cell r="I180">
            <v>28491</v>
          </cell>
          <cell r="J180" t="str">
            <v>29</v>
          </cell>
          <cell r="K180" t="str">
            <v>M</v>
          </cell>
          <cell r="L180" t="str">
            <v>Elfasher</v>
          </cell>
          <cell r="Y180">
            <v>1693189</v>
          </cell>
        </row>
        <row r="181">
          <cell r="A181" t="str">
            <v>EF0178</v>
          </cell>
          <cell r="B181" t="str">
            <v>Active</v>
          </cell>
          <cell r="C181" t="str">
            <v>Faisal ZAKARIA HUSSEIN</v>
          </cell>
          <cell r="D181" t="str">
            <v>ADMIN</v>
          </cell>
          <cell r="E181" t="str">
            <v>Deputy Administrator</v>
          </cell>
          <cell r="F181" t="str">
            <v>G11</v>
          </cell>
          <cell r="H181" t="str">
            <v>EF0178</v>
          </cell>
          <cell r="I181">
            <v>25934</v>
          </cell>
          <cell r="J181" t="str">
            <v>36</v>
          </cell>
          <cell r="K181" t="str">
            <v>M</v>
          </cell>
          <cell r="L181" t="str">
            <v>Elfasher</v>
          </cell>
          <cell r="Y181">
            <v>1693188</v>
          </cell>
        </row>
        <row r="182">
          <cell r="A182" t="str">
            <v>EF0179</v>
          </cell>
          <cell r="B182" t="str">
            <v>Stopped</v>
          </cell>
          <cell r="C182" t="str">
            <v>Ismail AHMED ABDALLAH</v>
          </cell>
          <cell r="D182" t="str">
            <v>NUT</v>
          </cell>
          <cell r="E182" t="str">
            <v xml:space="preserve">Registrar </v>
          </cell>
          <cell r="F182" t="str">
            <v>B</v>
          </cell>
          <cell r="H182" t="str">
            <v>EF0179</v>
          </cell>
          <cell r="I182">
            <v>22282</v>
          </cell>
          <cell r="J182" t="str">
            <v>46</v>
          </cell>
          <cell r="K182" t="str">
            <v>M</v>
          </cell>
          <cell r="L182" t="str">
            <v>Elfasher</v>
          </cell>
        </row>
        <row r="183">
          <cell r="A183" t="str">
            <v>EF0180</v>
          </cell>
          <cell r="B183" t="str">
            <v>Stopped</v>
          </cell>
          <cell r="C183" t="str">
            <v>Eldouma OSMAN SONY</v>
          </cell>
          <cell r="D183" t="str">
            <v>NUT</v>
          </cell>
          <cell r="E183" t="str">
            <v>Watchman</v>
          </cell>
          <cell r="F183" t="str">
            <v>A1</v>
          </cell>
          <cell r="H183" t="str">
            <v>EF0180</v>
          </cell>
          <cell r="I183">
            <v>21186</v>
          </cell>
          <cell r="J183" t="str">
            <v>49</v>
          </cell>
          <cell r="K183" t="str">
            <v>M</v>
          </cell>
          <cell r="L183" t="str">
            <v>Elsalam Camp</v>
          </cell>
          <cell r="Y183">
            <v>1735525</v>
          </cell>
        </row>
        <row r="184">
          <cell r="A184" t="str">
            <v>EF0181</v>
          </cell>
          <cell r="B184" t="str">
            <v>Stopped</v>
          </cell>
          <cell r="C184" t="str">
            <v>Senian ABDELKARIM MOHAMED</v>
          </cell>
          <cell r="D184" t="str">
            <v>NUT</v>
          </cell>
          <cell r="E184" t="str">
            <v>Watchman</v>
          </cell>
          <cell r="F184" t="str">
            <v>A1</v>
          </cell>
          <cell r="H184" t="str">
            <v>EF0181</v>
          </cell>
          <cell r="I184">
            <v>20821</v>
          </cell>
          <cell r="J184" t="str">
            <v>50</v>
          </cell>
          <cell r="K184" t="str">
            <v>M</v>
          </cell>
          <cell r="L184" t="str">
            <v>Elsalam Camp</v>
          </cell>
          <cell r="Y184">
            <v>1735669</v>
          </cell>
        </row>
        <row r="185">
          <cell r="A185" t="str">
            <v>EF0182</v>
          </cell>
          <cell r="B185" t="str">
            <v>Stopped</v>
          </cell>
          <cell r="C185" t="str">
            <v>Adam BASHER Mustafa</v>
          </cell>
          <cell r="D185" t="str">
            <v>NUT</v>
          </cell>
          <cell r="E185" t="str">
            <v>Watchman</v>
          </cell>
          <cell r="F185" t="str">
            <v>A1</v>
          </cell>
          <cell r="H185" t="str">
            <v>EF0182</v>
          </cell>
          <cell r="I185">
            <v>21916</v>
          </cell>
          <cell r="J185" t="str">
            <v>47</v>
          </cell>
          <cell r="K185" t="str">
            <v>M</v>
          </cell>
          <cell r="L185" t="str">
            <v>Elsalam Camp</v>
          </cell>
          <cell r="Y185">
            <v>1735585</v>
          </cell>
        </row>
        <row r="186">
          <cell r="A186" t="str">
            <v>EF0183</v>
          </cell>
          <cell r="B186" t="str">
            <v>Active</v>
          </cell>
          <cell r="C186" t="str">
            <v>Zainab YOUSSIF ABAKER</v>
          </cell>
          <cell r="D186" t="str">
            <v>NUT</v>
          </cell>
          <cell r="E186" t="str">
            <v xml:space="preserve">Phase Monitor </v>
          </cell>
          <cell r="F186" t="str">
            <v>B4</v>
          </cell>
          <cell r="H186" t="str">
            <v>EF0183</v>
          </cell>
          <cell r="I186">
            <v>27395</v>
          </cell>
          <cell r="J186" t="str">
            <v>32</v>
          </cell>
          <cell r="K186" t="str">
            <v>M</v>
          </cell>
          <cell r="L186" t="str">
            <v>Elfasher</v>
          </cell>
          <cell r="Y186">
            <v>1716511</v>
          </cell>
        </row>
        <row r="187">
          <cell r="A187" t="str">
            <v>EF0184</v>
          </cell>
          <cell r="B187" t="str">
            <v>Active</v>
          </cell>
          <cell r="C187" t="str">
            <v>Khaled OSMAN ELTAHIR</v>
          </cell>
          <cell r="D187" t="str">
            <v>LOG</v>
          </cell>
          <cell r="E187" t="str">
            <v>Chiefwatchman</v>
          </cell>
          <cell r="F187" t="str">
            <v>B11</v>
          </cell>
          <cell r="H187" t="str">
            <v>EF0184</v>
          </cell>
          <cell r="I187">
            <v>29587</v>
          </cell>
          <cell r="J187" t="str">
            <v>26</v>
          </cell>
          <cell r="K187" t="str">
            <v>M</v>
          </cell>
          <cell r="L187" t="str">
            <v>Elfasher</v>
          </cell>
        </row>
        <row r="188">
          <cell r="A188" t="str">
            <v>EF0185</v>
          </cell>
          <cell r="B188" t="str">
            <v>Stopped</v>
          </cell>
          <cell r="C188" t="str">
            <v>Souleiman ADAM MOHAMED</v>
          </cell>
          <cell r="D188" t="str">
            <v>NUT</v>
          </cell>
          <cell r="E188" t="str">
            <v>Watchman</v>
          </cell>
          <cell r="F188" t="str">
            <v>A1</v>
          </cell>
          <cell r="H188" t="str">
            <v>EF0185</v>
          </cell>
          <cell r="I188">
            <v>23743</v>
          </cell>
          <cell r="J188" t="str">
            <v>42</v>
          </cell>
          <cell r="K188" t="str">
            <v>M</v>
          </cell>
          <cell r="L188" t="str">
            <v>Abushok Camp</v>
          </cell>
          <cell r="Y188">
            <v>1692520</v>
          </cell>
        </row>
        <row r="189">
          <cell r="A189" t="str">
            <v>EF0186</v>
          </cell>
          <cell r="B189" t="str">
            <v>Active</v>
          </cell>
          <cell r="C189" t="str">
            <v>Haroun ABDALLA ADAM</v>
          </cell>
          <cell r="D189" t="str">
            <v>LOG</v>
          </cell>
          <cell r="E189" t="str">
            <v>Watchman</v>
          </cell>
          <cell r="F189" t="str">
            <v>A11</v>
          </cell>
          <cell r="H189" t="str">
            <v>EF0186</v>
          </cell>
          <cell r="I189">
            <v>31048</v>
          </cell>
          <cell r="J189" t="str">
            <v>22</v>
          </cell>
          <cell r="K189" t="str">
            <v>M</v>
          </cell>
          <cell r="L189" t="str">
            <v>Elfasher</v>
          </cell>
        </row>
        <row r="190">
          <cell r="A190" t="str">
            <v>EF0187</v>
          </cell>
          <cell r="B190" t="str">
            <v>Active</v>
          </cell>
          <cell r="C190" t="str">
            <v>Mokhtar MOHAMED MOKHTAR</v>
          </cell>
          <cell r="D190" t="str">
            <v>LOG</v>
          </cell>
          <cell r="E190" t="str">
            <v>Watchman</v>
          </cell>
          <cell r="F190" t="str">
            <v>A11</v>
          </cell>
          <cell r="H190" t="str">
            <v>EF0187</v>
          </cell>
          <cell r="I190">
            <v>18264</v>
          </cell>
          <cell r="J190" t="str">
            <v>57</v>
          </cell>
          <cell r="K190" t="str">
            <v>M</v>
          </cell>
          <cell r="L190" t="str">
            <v>Elfasher</v>
          </cell>
          <cell r="Y190">
            <v>1692579</v>
          </cell>
          <cell r="AB190">
            <v>39103</v>
          </cell>
        </row>
        <row r="191">
          <cell r="A191" t="str">
            <v>EF0188</v>
          </cell>
          <cell r="B191" t="str">
            <v>Active</v>
          </cell>
          <cell r="C191" t="str">
            <v>Souleiman SALEH ALI</v>
          </cell>
          <cell r="D191" t="str">
            <v>LOG</v>
          </cell>
          <cell r="E191" t="str">
            <v>Watchman</v>
          </cell>
          <cell r="F191" t="str">
            <v>A11</v>
          </cell>
          <cell r="H191" t="str">
            <v>EF0188</v>
          </cell>
          <cell r="I191">
            <v>18994</v>
          </cell>
          <cell r="J191" t="str">
            <v>55</v>
          </cell>
          <cell r="K191" t="str">
            <v>M</v>
          </cell>
          <cell r="L191" t="str">
            <v>Elfasher</v>
          </cell>
          <cell r="AB191">
            <v>39110</v>
          </cell>
        </row>
        <row r="192">
          <cell r="A192" t="str">
            <v>EF0189</v>
          </cell>
          <cell r="B192" t="str">
            <v>Active</v>
          </cell>
          <cell r="C192" t="str">
            <v>Hatim EL NAIM AHMED</v>
          </cell>
          <cell r="D192" t="str">
            <v>LOG</v>
          </cell>
          <cell r="E192" t="str">
            <v>Watchman</v>
          </cell>
          <cell r="F192" t="str">
            <v>A11</v>
          </cell>
          <cell r="H192" t="str">
            <v>EF0189</v>
          </cell>
          <cell r="I192">
            <v>29587</v>
          </cell>
          <cell r="J192" t="str">
            <v>26</v>
          </cell>
          <cell r="K192" t="str">
            <v>M</v>
          </cell>
          <cell r="L192" t="str">
            <v>Elfasher</v>
          </cell>
          <cell r="Y192">
            <v>1778198</v>
          </cell>
        </row>
        <row r="193">
          <cell r="A193" t="str">
            <v>EF0190</v>
          </cell>
          <cell r="B193" t="str">
            <v>Active</v>
          </cell>
          <cell r="C193" t="str">
            <v>Ibrahim ABUBAKER HAHMED</v>
          </cell>
          <cell r="D193" t="str">
            <v>LOG</v>
          </cell>
          <cell r="E193" t="str">
            <v>Watchman</v>
          </cell>
          <cell r="F193" t="str">
            <v>A11</v>
          </cell>
          <cell r="H193" t="str">
            <v>EF0190</v>
          </cell>
          <cell r="I193">
            <v>29587</v>
          </cell>
          <cell r="J193" t="str">
            <v>26</v>
          </cell>
          <cell r="K193" t="str">
            <v>M</v>
          </cell>
          <cell r="L193" t="str">
            <v>Elfasher</v>
          </cell>
          <cell r="AB193">
            <v>39110</v>
          </cell>
        </row>
        <row r="194">
          <cell r="A194" t="str">
            <v>EF0191</v>
          </cell>
          <cell r="B194" t="str">
            <v>Active</v>
          </cell>
          <cell r="C194" t="str">
            <v>Abo obeida ABUBEKER HAMID IBRAHIM</v>
          </cell>
          <cell r="D194" t="str">
            <v>LOG</v>
          </cell>
          <cell r="E194" t="str">
            <v>Watchman</v>
          </cell>
          <cell r="F194" t="str">
            <v>A11</v>
          </cell>
          <cell r="H194" t="str">
            <v>EF0191</v>
          </cell>
          <cell r="I194">
            <v>26665</v>
          </cell>
          <cell r="J194" t="str">
            <v>34</v>
          </cell>
          <cell r="K194" t="str">
            <v>M</v>
          </cell>
          <cell r="L194" t="str">
            <v>Elfasher</v>
          </cell>
        </row>
        <row r="195">
          <cell r="A195" t="str">
            <v>EF0192</v>
          </cell>
          <cell r="B195" t="str">
            <v>Active</v>
          </cell>
          <cell r="C195" t="str">
            <v>Elhadi ABDALLA MOHAMED</v>
          </cell>
          <cell r="D195" t="str">
            <v>NUT</v>
          </cell>
          <cell r="E195" t="str">
            <v>home Visitor</v>
          </cell>
          <cell r="F195" t="str">
            <v>B11</v>
          </cell>
          <cell r="H195" t="str">
            <v>EF0192</v>
          </cell>
          <cell r="I195">
            <v>28491</v>
          </cell>
          <cell r="J195" t="str">
            <v>29</v>
          </cell>
          <cell r="K195" t="str">
            <v>M</v>
          </cell>
          <cell r="L195" t="str">
            <v>Elfasher</v>
          </cell>
          <cell r="Y195">
            <v>1735513</v>
          </cell>
        </row>
        <row r="196">
          <cell r="A196" t="str">
            <v>EF0193</v>
          </cell>
          <cell r="B196" t="str">
            <v>Stopped</v>
          </cell>
          <cell r="C196" t="str">
            <v>Ali OSMAN ALI</v>
          </cell>
          <cell r="D196" t="str">
            <v>LOG</v>
          </cell>
          <cell r="E196" t="str">
            <v>Driver</v>
          </cell>
          <cell r="F196" t="str">
            <v>C1</v>
          </cell>
          <cell r="H196" t="str">
            <v>EF0193</v>
          </cell>
          <cell r="I196">
            <v>30317</v>
          </cell>
          <cell r="J196" t="str">
            <v>24</v>
          </cell>
          <cell r="K196" t="str">
            <v>M</v>
          </cell>
          <cell r="L196" t="str">
            <v>Elfasher</v>
          </cell>
          <cell r="Y196">
            <v>1732617</v>
          </cell>
        </row>
        <row r="197">
          <cell r="A197" t="str">
            <v>EF0194</v>
          </cell>
          <cell r="B197" t="str">
            <v>Active</v>
          </cell>
          <cell r="C197" t="str">
            <v>Abbas MOHAMED AHMED</v>
          </cell>
          <cell r="D197" t="str">
            <v>LOG</v>
          </cell>
          <cell r="E197" t="str">
            <v>Stock Manager</v>
          </cell>
          <cell r="F197" t="str">
            <v>E11</v>
          </cell>
          <cell r="H197" t="str">
            <v>EF0194</v>
          </cell>
          <cell r="I197">
            <v>25569</v>
          </cell>
          <cell r="J197" t="str">
            <v>37</v>
          </cell>
          <cell r="K197" t="str">
            <v>M</v>
          </cell>
          <cell r="L197" t="str">
            <v>Elfasher</v>
          </cell>
          <cell r="Y197">
            <v>1768655</v>
          </cell>
        </row>
        <row r="198">
          <cell r="A198" t="str">
            <v>EF0195</v>
          </cell>
          <cell r="B198" t="str">
            <v>Active</v>
          </cell>
          <cell r="C198" t="str">
            <v>Abdallah YAGOUB ADAM</v>
          </cell>
          <cell r="D198" t="str">
            <v>FS</v>
          </cell>
          <cell r="E198" t="str">
            <v>Food security Surveillance officer</v>
          </cell>
          <cell r="F198" t="str">
            <v>D11</v>
          </cell>
          <cell r="H198" t="str">
            <v>EF0195</v>
          </cell>
          <cell r="I198">
            <v>27760</v>
          </cell>
          <cell r="J198" t="str">
            <v>31</v>
          </cell>
          <cell r="K198" t="str">
            <v>M</v>
          </cell>
          <cell r="L198" t="str">
            <v>Elfasher</v>
          </cell>
          <cell r="Y198">
            <v>1692575</v>
          </cell>
        </row>
        <row r="199">
          <cell r="A199" t="str">
            <v>EF0196</v>
          </cell>
          <cell r="B199" t="str">
            <v>Stopped</v>
          </cell>
          <cell r="C199" t="str">
            <v>Bakheit MOHAMED RABEH</v>
          </cell>
          <cell r="D199" t="str">
            <v>FS</v>
          </cell>
          <cell r="E199" t="str">
            <v xml:space="preserve">Food security monitor </v>
          </cell>
          <cell r="F199" t="str">
            <v>C</v>
          </cell>
          <cell r="H199" t="str">
            <v>EF0196</v>
          </cell>
          <cell r="I199">
            <v>26299</v>
          </cell>
          <cell r="J199" t="str">
            <v>35</v>
          </cell>
          <cell r="K199" t="str">
            <v>M</v>
          </cell>
          <cell r="L199" t="str">
            <v>Elfasher</v>
          </cell>
        </row>
        <row r="200">
          <cell r="A200" t="str">
            <v>EF0197</v>
          </cell>
          <cell r="B200" t="str">
            <v>Stopped</v>
          </cell>
          <cell r="C200" t="str">
            <v>Noura Omer  MOHAMED</v>
          </cell>
          <cell r="D200" t="str">
            <v>NUT</v>
          </cell>
          <cell r="E200" t="str">
            <v>Home Visitor</v>
          </cell>
          <cell r="F200" t="str">
            <v>B1</v>
          </cell>
          <cell r="H200" t="str">
            <v>EF0197</v>
          </cell>
          <cell r="I200">
            <v>29587</v>
          </cell>
          <cell r="J200" t="str">
            <v>26</v>
          </cell>
          <cell r="K200" t="str">
            <v>F</v>
          </cell>
          <cell r="L200" t="str">
            <v>Abushok Camp</v>
          </cell>
          <cell r="Y200">
            <v>1735505</v>
          </cell>
        </row>
        <row r="201">
          <cell r="A201" t="str">
            <v>EF0198</v>
          </cell>
          <cell r="B201" t="str">
            <v>Stopped</v>
          </cell>
          <cell r="C201" t="str">
            <v>Sawakin ADAM YOUSSUF BAHAR</v>
          </cell>
          <cell r="D201" t="str">
            <v>NUT</v>
          </cell>
          <cell r="E201" t="str">
            <v>Home Visitor</v>
          </cell>
          <cell r="F201" t="str">
            <v>B1</v>
          </cell>
          <cell r="H201" t="str">
            <v>EF0198</v>
          </cell>
          <cell r="I201">
            <v>27760</v>
          </cell>
          <cell r="J201" t="str">
            <v>31</v>
          </cell>
          <cell r="K201" t="str">
            <v>F</v>
          </cell>
          <cell r="L201" t="str">
            <v>Abushok Camp</v>
          </cell>
          <cell r="Y201">
            <v>1735596</v>
          </cell>
        </row>
        <row r="202">
          <cell r="A202" t="str">
            <v>EF0199</v>
          </cell>
          <cell r="B202" t="str">
            <v>Stopped</v>
          </cell>
          <cell r="C202" t="str">
            <v>Haroun MUSSA IBRAHIM</v>
          </cell>
          <cell r="D202" t="str">
            <v>NUT</v>
          </cell>
          <cell r="E202" t="str">
            <v>Home Visitor</v>
          </cell>
          <cell r="F202" t="str">
            <v>B1</v>
          </cell>
          <cell r="H202" t="str">
            <v>EF0199</v>
          </cell>
          <cell r="I202">
            <v>25204</v>
          </cell>
          <cell r="J202" t="str">
            <v>38</v>
          </cell>
          <cell r="K202" t="str">
            <v>M</v>
          </cell>
          <cell r="L202" t="str">
            <v>Abushok Camp</v>
          </cell>
          <cell r="Y202">
            <v>1735534</v>
          </cell>
        </row>
        <row r="203">
          <cell r="A203" t="str">
            <v>EF0200</v>
          </cell>
          <cell r="B203" t="str">
            <v>Stopped</v>
          </cell>
          <cell r="C203" t="str">
            <v>Eissa ADAM SULIMAN MOHAMED</v>
          </cell>
          <cell r="D203" t="str">
            <v>NUT</v>
          </cell>
          <cell r="E203" t="str">
            <v>Home Visitor</v>
          </cell>
          <cell r="F203" t="str">
            <v>B1</v>
          </cell>
          <cell r="H203" t="str">
            <v>EF0200</v>
          </cell>
          <cell r="I203">
            <v>24108</v>
          </cell>
          <cell r="J203" t="str">
            <v>41</v>
          </cell>
          <cell r="K203" t="str">
            <v>M</v>
          </cell>
          <cell r="L203" t="str">
            <v>Abushok Camp</v>
          </cell>
          <cell r="Y203">
            <v>1735522</v>
          </cell>
        </row>
        <row r="204">
          <cell r="A204" t="str">
            <v>EF0201</v>
          </cell>
          <cell r="B204" t="str">
            <v>Stopped</v>
          </cell>
          <cell r="C204" t="str">
            <v>Halima MOHAMED ABDELLA</v>
          </cell>
          <cell r="D204" t="str">
            <v>NUT</v>
          </cell>
          <cell r="E204" t="str">
            <v>Home Visitor</v>
          </cell>
          <cell r="F204" t="str">
            <v>B1</v>
          </cell>
          <cell r="H204" t="str">
            <v>EF0201</v>
          </cell>
          <cell r="I204">
            <v>29952</v>
          </cell>
          <cell r="J204" t="str">
            <v>25</v>
          </cell>
          <cell r="K204" t="str">
            <v>F</v>
          </cell>
          <cell r="L204" t="str">
            <v>Abushok Camp</v>
          </cell>
          <cell r="Y204">
            <v>1735528</v>
          </cell>
        </row>
        <row r="205">
          <cell r="A205" t="str">
            <v>EF0202</v>
          </cell>
          <cell r="B205" t="str">
            <v>Stopped</v>
          </cell>
          <cell r="C205" t="str">
            <v>Elsadig SABIT ELNOUR</v>
          </cell>
          <cell r="D205" t="str">
            <v>NUT</v>
          </cell>
          <cell r="E205" t="str">
            <v>Home Visitor</v>
          </cell>
          <cell r="F205" t="str">
            <v>B</v>
          </cell>
          <cell r="H205" t="str">
            <v>EF0202</v>
          </cell>
          <cell r="J205" t="str">
            <v/>
          </cell>
          <cell r="K205" t="str">
            <v>M</v>
          </cell>
          <cell r="L205" t="str">
            <v>Elfasher</v>
          </cell>
        </row>
        <row r="206">
          <cell r="A206" t="str">
            <v>EF0203</v>
          </cell>
          <cell r="B206" t="str">
            <v>Stopped</v>
          </cell>
          <cell r="C206" t="str">
            <v>Asha Ali ABDELRAHMAN MOHAMED</v>
          </cell>
          <cell r="D206" t="str">
            <v>NUT</v>
          </cell>
          <cell r="E206" t="str">
            <v>Home Visitor</v>
          </cell>
          <cell r="F206" t="str">
            <v>B1</v>
          </cell>
          <cell r="H206" t="str">
            <v>EF0203</v>
          </cell>
          <cell r="I206">
            <v>25204</v>
          </cell>
          <cell r="J206" t="str">
            <v>38</v>
          </cell>
          <cell r="K206" t="str">
            <v>F</v>
          </cell>
          <cell r="L206" t="str">
            <v>Abushok Camp</v>
          </cell>
          <cell r="Y206">
            <v>1735693</v>
          </cell>
        </row>
        <row r="207">
          <cell r="A207" t="str">
            <v>EF0204</v>
          </cell>
          <cell r="B207" t="str">
            <v>Stopped</v>
          </cell>
          <cell r="C207" t="str">
            <v xml:space="preserve">Kholoud ABDERAHMAN ABDALLA </v>
          </cell>
          <cell r="D207" t="str">
            <v>NUT</v>
          </cell>
          <cell r="E207" t="str">
            <v>Home Visitor</v>
          </cell>
          <cell r="F207" t="str">
            <v>B1</v>
          </cell>
          <cell r="H207" t="str">
            <v>EF0204</v>
          </cell>
          <cell r="I207">
            <v>29596</v>
          </cell>
          <cell r="J207" t="str">
            <v>26</v>
          </cell>
          <cell r="K207" t="str">
            <v>F</v>
          </cell>
          <cell r="L207" t="str">
            <v>Elfasher</v>
          </cell>
          <cell r="Y207">
            <v>1735527</v>
          </cell>
        </row>
        <row r="208">
          <cell r="A208" t="str">
            <v>EF0205</v>
          </cell>
          <cell r="B208" t="str">
            <v>Active</v>
          </cell>
          <cell r="C208" t="str">
            <v>Motasim ARABI MOHAMEDO</v>
          </cell>
          <cell r="D208" t="str">
            <v>LOG</v>
          </cell>
          <cell r="E208" t="str">
            <v>Storekeeper Assistant</v>
          </cell>
          <cell r="F208" t="str">
            <v>D11</v>
          </cell>
          <cell r="H208" t="str">
            <v>EF0205</v>
          </cell>
          <cell r="I208">
            <v>29221</v>
          </cell>
          <cell r="J208" t="str">
            <v>27</v>
          </cell>
          <cell r="K208" t="str">
            <v>M</v>
          </cell>
          <cell r="L208" t="str">
            <v>Elfasher</v>
          </cell>
          <cell r="Y208">
            <v>1692576</v>
          </cell>
        </row>
        <row r="209">
          <cell r="A209" t="str">
            <v>EF0206</v>
          </cell>
          <cell r="B209" t="str">
            <v>Active</v>
          </cell>
          <cell r="C209" t="str">
            <v>Mohamed ADAM MOHAMED</v>
          </cell>
          <cell r="D209" t="str">
            <v>FA</v>
          </cell>
          <cell r="E209" t="str">
            <v>Food Aid Monitor</v>
          </cell>
          <cell r="F209" t="str">
            <v>C11</v>
          </cell>
          <cell r="H209" t="str">
            <v>EF0206</v>
          </cell>
          <cell r="I209">
            <v>25569</v>
          </cell>
          <cell r="J209" t="str">
            <v>37</v>
          </cell>
          <cell r="K209" t="str">
            <v>M</v>
          </cell>
          <cell r="L209" t="str">
            <v>Elfasher</v>
          </cell>
          <cell r="Y209">
            <v>1692580</v>
          </cell>
        </row>
        <row r="210">
          <cell r="A210" t="str">
            <v>EF0207</v>
          </cell>
          <cell r="B210" t="str">
            <v>Stopped</v>
          </cell>
          <cell r="C210" t="str">
            <v xml:space="preserve">Osman HUSSEIN ADAM </v>
          </cell>
          <cell r="D210" t="str">
            <v>FA</v>
          </cell>
          <cell r="E210" t="str">
            <v>Food Aid Monitor</v>
          </cell>
          <cell r="F210" t="str">
            <v>C</v>
          </cell>
          <cell r="H210" t="str">
            <v>EF0207</v>
          </cell>
          <cell r="J210" t="str">
            <v/>
          </cell>
          <cell r="K210" t="str">
            <v>M</v>
          </cell>
          <cell r="L210" t="str">
            <v>Elfasher</v>
          </cell>
          <cell r="Y210">
            <v>1692581</v>
          </cell>
        </row>
        <row r="211">
          <cell r="A211" t="str">
            <v>EF0208</v>
          </cell>
          <cell r="B211" t="str">
            <v>Stopped</v>
          </cell>
          <cell r="C211" t="str">
            <v xml:space="preserve">Adam ABAKER MOHAMED </v>
          </cell>
          <cell r="D211" t="str">
            <v>FA</v>
          </cell>
          <cell r="E211" t="str">
            <v>Food Aid Monitor</v>
          </cell>
          <cell r="F211" t="str">
            <v>C</v>
          </cell>
          <cell r="H211" t="str">
            <v>EF0208</v>
          </cell>
          <cell r="J211" t="str">
            <v/>
          </cell>
          <cell r="K211" t="str">
            <v>M</v>
          </cell>
          <cell r="L211" t="str">
            <v>Elfasher</v>
          </cell>
        </row>
        <row r="212">
          <cell r="A212" t="str">
            <v>EF0209</v>
          </cell>
          <cell r="B212" t="str">
            <v>Stopped</v>
          </cell>
          <cell r="C212" t="str">
            <v>Jamal ABDALLA ABAKER</v>
          </cell>
          <cell r="D212" t="str">
            <v>LOG</v>
          </cell>
          <cell r="E212" t="str">
            <v>Driver</v>
          </cell>
          <cell r="F212" t="str">
            <v>C1</v>
          </cell>
          <cell r="H212" t="str">
            <v>EF0209</v>
          </cell>
          <cell r="I212">
            <v>26338</v>
          </cell>
          <cell r="J212" t="str">
            <v>35</v>
          </cell>
          <cell r="K212" t="str">
            <v>M</v>
          </cell>
          <cell r="L212" t="str">
            <v>Elfasher</v>
          </cell>
          <cell r="Y212">
            <v>1735699</v>
          </cell>
        </row>
        <row r="213">
          <cell r="A213" t="str">
            <v>EF0210</v>
          </cell>
          <cell r="B213" t="str">
            <v>Active</v>
          </cell>
          <cell r="C213" t="str">
            <v>Mohamed ELTAIB MOHAMED ADAM</v>
          </cell>
          <cell r="D213" t="str">
            <v>FA</v>
          </cell>
          <cell r="E213" t="str">
            <v>Food Aid team Leader</v>
          </cell>
          <cell r="F213" t="str">
            <v>D11</v>
          </cell>
          <cell r="H213" t="str">
            <v>EF0210</v>
          </cell>
          <cell r="I213">
            <v>27395</v>
          </cell>
          <cell r="J213" t="str">
            <v>32</v>
          </cell>
          <cell r="K213" t="str">
            <v>M</v>
          </cell>
          <cell r="L213" t="str">
            <v>Elfasher</v>
          </cell>
          <cell r="Y213">
            <v>1735623</v>
          </cell>
        </row>
        <row r="214">
          <cell r="A214" t="str">
            <v>EF0211</v>
          </cell>
          <cell r="B214" t="str">
            <v>Stopped</v>
          </cell>
          <cell r="C214" t="str">
            <v>Seedeg YAHIA MOHAMED</v>
          </cell>
          <cell r="D214" t="str">
            <v>FA</v>
          </cell>
          <cell r="E214" t="str">
            <v>Food Aid Monitor</v>
          </cell>
          <cell r="F214" t="str">
            <v>C1</v>
          </cell>
          <cell r="H214" t="str">
            <v>EF0211</v>
          </cell>
          <cell r="I214">
            <v>25934</v>
          </cell>
          <cell r="J214" t="str">
            <v>36</v>
          </cell>
          <cell r="K214" t="str">
            <v>M</v>
          </cell>
          <cell r="L214" t="str">
            <v>Elfasher</v>
          </cell>
          <cell r="Y214">
            <v>1728734</v>
          </cell>
        </row>
        <row r="215">
          <cell r="A215" t="str">
            <v>EF0212</v>
          </cell>
          <cell r="B215" t="str">
            <v>Active</v>
          </cell>
          <cell r="C215" t="str">
            <v>Ibrahim ADAM ABAKER</v>
          </cell>
          <cell r="D215" t="str">
            <v>FS</v>
          </cell>
          <cell r="E215" t="str">
            <v>Agricultural Technician</v>
          </cell>
          <cell r="F215" t="str">
            <v>D11</v>
          </cell>
          <cell r="H215" t="str">
            <v>EF0212</v>
          </cell>
          <cell r="I215">
            <v>24473</v>
          </cell>
          <cell r="J215" t="str">
            <v>40</v>
          </cell>
          <cell r="K215" t="str">
            <v>M</v>
          </cell>
          <cell r="L215" t="str">
            <v>Elfasher</v>
          </cell>
          <cell r="Y215">
            <v>1735590</v>
          </cell>
          <cell r="AB215">
            <v>38727</v>
          </cell>
        </row>
        <row r="216">
          <cell r="A216" t="str">
            <v>EF0213</v>
          </cell>
          <cell r="B216" t="str">
            <v>Stopped</v>
          </cell>
          <cell r="C216" t="str">
            <v>Ahmed ELBAWI ADAM</v>
          </cell>
          <cell r="D216" t="str">
            <v>LOG</v>
          </cell>
          <cell r="E216" t="str">
            <v>Driver</v>
          </cell>
          <cell r="F216" t="str">
            <v>C</v>
          </cell>
          <cell r="H216" t="str">
            <v>EF0213</v>
          </cell>
          <cell r="J216" t="str">
            <v/>
          </cell>
          <cell r="K216" t="str">
            <v>M</v>
          </cell>
          <cell r="L216" t="str">
            <v>Elfasher</v>
          </cell>
        </row>
        <row r="217">
          <cell r="A217" t="str">
            <v>EF0214</v>
          </cell>
          <cell r="B217" t="str">
            <v>Active</v>
          </cell>
          <cell r="C217" t="str">
            <v>Abdelbasher OMER ALI</v>
          </cell>
          <cell r="D217" t="str">
            <v>NUT</v>
          </cell>
          <cell r="E217" t="str">
            <v>Watchman</v>
          </cell>
          <cell r="F217" t="str">
            <v>A4</v>
          </cell>
          <cell r="H217" t="str">
            <v>EF0214</v>
          </cell>
          <cell r="I217">
            <v>27760</v>
          </cell>
          <cell r="J217" t="str">
            <v>31</v>
          </cell>
          <cell r="K217" t="str">
            <v>M</v>
          </cell>
          <cell r="L217" t="str">
            <v>Abushok Camp</v>
          </cell>
          <cell r="Y217">
            <v>16524175</v>
          </cell>
        </row>
        <row r="218">
          <cell r="A218" t="str">
            <v>EF0215</v>
          </cell>
          <cell r="B218" t="str">
            <v>Active</v>
          </cell>
          <cell r="C218" t="str">
            <v>Fawzia KHALIL ISHAG</v>
          </cell>
          <cell r="D218" t="str">
            <v>NUT</v>
          </cell>
          <cell r="E218" t="str">
            <v>Home Visitor</v>
          </cell>
          <cell r="F218" t="str">
            <v>B4</v>
          </cell>
          <cell r="H218" t="str">
            <v>EF0215</v>
          </cell>
          <cell r="I218">
            <v>30317</v>
          </cell>
          <cell r="J218" t="str">
            <v>24</v>
          </cell>
          <cell r="K218" t="str">
            <v>F</v>
          </cell>
          <cell r="L218" t="str">
            <v>Elfasher</v>
          </cell>
          <cell r="Y218">
            <v>1692790</v>
          </cell>
        </row>
        <row r="219">
          <cell r="A219" t="str">
            <v>EF0216</v>
          </cell>
          <cell r="B219" t="str">
            <v>Active</v>
          </cell>
          <cell r="C219" t="str">
            <v xml:space="preserve">Sulieman NOGARA ABDALLA </v>
          </cell>
          <cell r="D219" t="str">
            <v>LOG</v>
          </cell>
          <cell r="E219" t="str">
            <v>Storekeeper Assistant</v>
          </cell>
          <cell r="F219" t="str">
            <v>D11</v>
          </cell>
          <cell r="H219" t="str">
            <v>EF0216</v>
          </cell>
          <cell r="I219">
            <v>25569</v>
          </cell>
          <cell r="J219" t="str">
            <v>37</v>
          </cell>
          <cell r="K219" t="str">
            <v>M</v>
          </cell>
          <cell r="L219" t="str">
            <v>Elfasher</v>
          </cell>
          <cell r="Y219">
            <v>1735667</v>
          </cell>
        </row>
        <row r="220">
          <cell r="A220" t="str">
            <v>EF0217</v>
          </cell>
          <cell r="B220" t="str">
            <v>Stopped</v>
          </cell>
          <cell r="C220" t="str">
            <v xml:space="preserve">Ahmed MUSSA BAKHAIT </v>
          </cell>
          <cell r="D220" t="str">
            <v>LOG</v>
          </cell>
          <cell r="E220" t="str">
            <v>Driver</v>
          </cell>
          <cell r="F220" t="str">
            <v>C1</v>
          </cell>
          <cell r="H220" t="str">
            <v>EF0217</v>
          </cell>
          <cell r="I220">
            <v>21916</v>
          </cell>
          <cell r="J220" t="str">
            <v>47</v>
          </cell>
          <cell r="K220" t="str">
            <v>M</v>
          </cell>
          <cell r="L220" t="str">
            <v>Elfasher</v>
          </cell>
          <cell r="Y220">
            <v>1735646</v>
          </cell>
        </row>
        <row r="221">
          <cell r="A221" t="str">
            <v>EF0218</v>
          </cell>
          <cell r="B221" t="str">
            <v>Stopped</v>
          </cell>
          <cell r="C221" t="str">
            <v xml:space="preserve">Abubker IBRAHIM Hamad </v>
          </cell>
          <cell r="D221" t="str">
            <v>LOG</v>
          </cell>
          <cell r="E221" t="str">
            <v xml:space="preserve">Driver </v>
          </cell>
          <cell r="F221" t="str">
            <v>C</v>
          </cell>
          <cell r="H221" t="str">
            <v>EF0218</v>
          </cell>
          <cell r="I221">
            <v>24473</v>
          </cell>
          <cell r="J221" t="str">
            <v>40</v>
          </cell>
          <cell r="K221" t="str">
            <v>M</v>
          </cell>
          <cell r="L221" t="str">
            <v>Elfasher</v>
          </cell>
          <cell r="Y221">
            <v>1735717</v>
          </cell>
        </row>
        <row r="222">
          <cell r="A222" t="str">
            <v>EF0219</v>
          </cell>
          <cell r="B222" t="str">
            <v>Stopped</v>
          </cell>
          <cell r="C222" t="str">
            <v xml:space="preserve">Seedig ABDURHMAN </v>
          </cell>
          <cell r="D222" t="str">
            <v>LOG</v>
          </cell>
          <cell r="E222" t="str">
            <v xml:space="preserve">Driver </v>
          </cell>
          <cell r="F222" t="str">
            <v>C</v>
          </cell>
          <cell r="H222" t="str">
            <v>EF0219</v>
          </cell>
          <cell r="I222">
            <v>22647</v>
          </cell>
          <cell r="J222" t="str">
            <v>45</v>
          </cell>
          <cell r="K222" t="str">
            <v>M</v>
          </cell>
          <cell r="L222" t="str">
            <v>Elfasher</v>
          </cell>
        </row>
        <row r="223">
          <cell r="A223" t="str">
            <v>EF0220</v>
          </cell>
          <cell r="B223" t="str">
            <v>Stopped</v>
          </cell>
          <cell r="C223" t="str">
            <v xml:space="preserve">Amna SALIH ADAM </v>
          </cell>
          <cell r="D223" t="str">
            <v>NUT</v>
          </cell>
          <cell r="E223" t="str">
            <v xml:space="preserve">Phase Monitor </v>
          </cell>
          <cell r="F223" t="str">
            <v>B</v>
          </cell>
          <cell r="H223" t="str">
            <v>EF0220</v>
          </cell>
          <cell r="I223">
            <v>26665</v>
          </cell>
          <cell r="J223" t="str">
            <v>34</v>
          </cell>
          <cell r="K223" t="str">
            <v>F</v>
          </cell>
          <cell r="L223" t="str">
            <v>Elfasher</v>
          </cell>
          <cell r="Y223">
            <v>1737024</v>
          </cell>
        </row>
        <row r="224">
          <cell r="A224" t="str">
            <v>EF0223</v>
          </cell>
          <cell r="B224" t="str">
            <v>Stopped</v>
          </cell>
          <cell r="C224" t="str">
            <v xml:space="preserve">Nizar HAMDAN AL MAHDI </v>
          </cell>
          <cell r="D224" t="str">
            <v>FS</v>
          </cell>
          <cell r="E224" t="str">
            <v>Data Entry Manager</v>
          </cell>
          <cell r="F224" t="str">
            <v>C</v>
          </cell>
          <cell r="H224" t="str">
            <v>EF0223</v>
          </cell>
          <cell r="J224" t="str">
            <v/>
          </cell>
          <cell r="K224" t="str">
            <v>M</v>
          </cell>
          <cell r="L224" t="str">
            <v>Elfasher</v>
          </cell>
        </row>
        <row r="225">
          <cell r="A225" t="str">
            <v>EF0224</v>
          </cell>
          <cell r="B225" t="str">
            <v>Stopped</v>
          </cell>
          <cell r="C225" t="str">
            <v xml:space="preserve">Adam AHMED IBRAHIM </v>
          </cell>
          <cell r="D225" t="str">
            <v>FS</v>
          </cell>
          <cell r="E225" t="str">
            <v xml:space="preserve">Food security monitor </v>
          </cell>
          <cell r="F225" t="str">
            <v>C</v>
          </cell>
          <cell r="H225" t="str">
            <v>EF0224</v>
          </cell>
          <cell r="I225">
            <v>28856</v>
          </cell>
          <cell r="J225" t="str">
            <v>28</v>
          </cell>
          <cell r="K225" t="str">
            <v>M</v>
          </cell>
          <cell r="L225" t="str">
            <v>Elfasher</v>
          </cell>
        </row>
        <row r="226">
          <cell r="A226" t="str">
            <v>EF0225</v>
          </cell>
          <cell r="B226" t="str">
            <v>Stopped</v>
          </cell>
          <cell r="C226" t="str">
            <v>Eltajani FUDEL MUSTAFA</v>
          </cell>
          <cell r="D226" t="str">
            <v>FS</v>
          </cell>
          <cell r="E226" t="str">
            <v>Data Entry Manager</v>
          </cell>
          <cell r="F226" t="str">
            <v>C</v>
          </cell>
          <cell r="H226" t="str">
            <v>EF0225</v>
          </cell>
          <cell r="J226" t="str">
            <v/>
          </cell>
          <cell r="K226" t="str">
            <v>M</v>
          </cell>
          <cell r="L226" t="str">
            <v>Elfasher</v>
          </cell>
        </row>
        <row r="227">
          <cell r="A227" t="str">
            <v>EF0226</v>
          </cell>
          <cell r="B227" t="str">
            <v>Active</v>
          </cell>
          <cell r="C227" t="str">
            <v xml:space="preserve">Ibrahim SULIEMAN </v>
          </cell>
          <cell r="D227" t="str">
            <v>LOG</v>
          </cell>
          <cell r="E227" t="str">
            <v>Watchman</v>
          </cell>
          <cell r="F227" t="str">
            <v>A11</v>
          </cell>
          <cell r="H227" t="str">
            <v>EF0226</v>
          </cell>
          <cell r="I227">
            <v>24108</v>
          </cell>
          <cell r="J227" t="str">
            <v>41</v>
          </cell>
          <cell r="K227" t="str">
            <v>M</v>
          </cell>
          <cell r="L227" t="str">
            <v>Elfasher</v>
          </cell>
        </row>
        <row r="228">
          <cell r="A228" t="str">
            <v>EF0227</v>
          </cell>
          <cell r="B228" t="str">
            <v>Active</v>
          </cell>
          <cell r="C228" t="str">
            <v xml:space="preserve">Hassan ABDUHADI ALI </v>
          </cell>
          <cell r="D228" t="str">
            <v>LOG</v>
          </cell>
          <cell r="E228" t="str">
            <v>Watchman</v>
          </cell>
          <cell r="F228" t="str">
            <v>A11</v>
          </cell>
          <cell r="H228" t="str">
            <v>EF0227</v>
          </cell>
          <cell r="I228">
            <v>25750</v>
          </cell>
          <cell r="J228" t="str">
            <v>36</v>
          </cell>
          <cell r="K228" t="str">
            <v>M</v>
          </cell>
          <cell r="L228" t="str">
            <v>Elfasher</v>
          </cell>
          <cell r="AB228" t="str">
            <v>18/09/2006</v>
          </cell>
        </row>
        <row r="229">
          <cell r="A229" t="str">
            <v>EF0228</v>
          </cell>
          <cell r="B229" t="str">
            <v>Active</v>
          </cell>
          <cell r="C229" t="str">
            <v>Hassan ABDALLAH Arja</v>
          </cell>
          <cell r="D229" t="str">
            <v>LOG</v>
          </cell>
          <cell r="E229" t="str">
            <v>Watchman</v>
          </cell>
          <cell r="F229" t="str">
            <v>A11</v>
          </cell>
          <cell r="H229" t="str">
            <v>EF0228</v>
          </cell>
          <cell r="I229">
            <v>20124</v>
          </cell>
          <cell r="J229" t="str">
            <v>52</v>
          </cell>
          <cell r="K229" t="str">
            <v>M</v>
          </cell>
          <cell r="L229" t="str">
            <v>Elfasher</v>
          </cell>
        </row>
        <row r="230">
          <cell r="A230" t="str">
            <v>EF0229</v>
          </cell>
          <cell r="B230" t="str">
            <v>Active</v>
          </cell>
          <cell r="C230" t="str">
            <v>Sameer Hamed SHOGAR</v>
          </cell>
          <cell r="D230" t="str">
            <v>LOG</v>
          </cell>
          <cell r="E230" t="str">
            <v>Watchman</v>
          </cell>
          <cell r="F230" t="str">
            <v>A11</v>
          </cell>
          <cell r="H230" t="str">
            <v>EF0229</v>
          </cell>
          <cell r="I230">
            <v>27044</v>
          </cell>
          <cell r="J230" t="str">
            <v>33</v>
          </cell>
          <cell r="K230" t="str">
            <v>M</v>
          </cell>
          <cell r="L230" t="str">
            <v>Elfasher</v>
          </cell>
        </row>
        <row r="231">
          <cell r="A231" t="str">
            <v>EF0230</v>
          </cell>
          <cell r="B231" t="str">
            <v>Active</v>
          </cell>
          <cell r="C231" t="str">
            <v xml:space="preserve">Elnizeer SAAD ELNOUR </v>
          </cell>
          <cell r="D231" t="str">
            <v>LOG</v>
          </cell>
          <cell r="E231" t="str">
            <v>Watchman</v>
          </cell>
          <cell r="F231" t="str">
            <v>A11</v>
          </cell>
          <cell r="H231" t="str">
            <v>EF0230</v>
          </cell>
          <cell r="I231">
            <v>28856</v>
          </cell>
          <cell r="J231" t="str">
            <v>28</v>
          </cell>
          <cell r="K231" t="str">
            <v>M</v>
          </cell>
          <cell r="L231" t="str">
            <v>Elfasher</v>
          </cell>
        </row>
        <row r="232">
          <cell r="A232" t="str">
            <v>EF0231</v>
          </cell>
          <cell r="B232" t="str">
            <v>Active</v>
          </cell>
          <cell r="C232" t="str">
            <v>Ibrahim Yousif Mohamed</v>
          </cell>
          <cell r="D232" t="str">
            <v>LOG</v>
          </cell>
          <cell r="E232" t="str">
            <v>Watchman</v>
          </cell>
          <cell r="F232" t="str">
            <v>A11</v>
          </cell>
          <cell r="H232" t="str">
            <v>EF0231</v>
          </cell>
          <cell r="I232">
            <v>24610</v>
          </cell>
          <cell r="J232" t="str">
            <v>40</v>
          </cell>
          <cell r="K232" t="str">
            <v>M</v>
          </cell>
          <cell r="L232" t="str">
            <v>Elfasher</v>
          </cell>
        </row>
        <row r="233">
          <cell r="A233" t="str">
            <v>EF0232</v>
          </cell>
          <cell r="B233" t="str">
            <v>Active</v>
          </cell>
          <cell r="C233" t="str">
            <v xml:space="preserve">Abdalla SALEH ABAKER </v>
          </cell>
          <cell r="D233" t="str">
            <v>LOG</v>
          </cell>
          <cell r="E233" t="str">
            <v>Watchman</v>
          </cell>
          <cell r="F233" t="str">
            <v>A11</v>
          </cell>
          <cell r="H233" t="str">
            <v>EF0232</v>
          </cell>
          <cell r="I233">
            <v>31027</v>
          </cell>
          <cell r="J233" t="str">
            <v>22</v>
          </cell>
          <cell r="K233" t="str">
            <v>M</v>
          </cell>
          <cell r="L233" t="str">
            <v>Elfasher</v>
          </cell>
        </row>
        <row r="234">
          <cell r="A234" t="str">
            <v>EF0233</v>
          </cell>
          <cell r="B234" t="str">
            <v>Stopped</v>
          </cell>
          <cell r="C234" t="str">
            <v xml:space="preserve">Nur Eldeein Kasham </v>
          </cell>
          <cell r="D234" t="str">
            <v>LOG</v>
          </cell>
          <cell r="E234" t="str">
            <v>Purchaser Assistant</v>
          </cell>
          <cell r="F234" t="str">
            <v>D</v>
          </cell>
          <cell r="H234" t="str">
            <v>EF0233</v>
          </cell>
          <cell r="I234">
            <v>27030</v>
          </cell>
          <cell r="J234" t="str">
            <v>33</v>
          </cell>
          <cell r="K234" t="str">
            <v>M</v>
          </cell>
          <cell r="L234" t="str">
            <v>Elfasher</v>
          </cell>
          <cell r="Y234">
            <v>1767373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 xml:space="preserve">Yousif ABDULLMULA  AHMED </v>
          </cell>
          <cell r="D235" t="str">
            <v>WS</v>
          </cell>
          <cell r="E235" t="str">
            <v>Watsan Assitant Manager</v>
          </cell>
          <cell r="F235" t="str">
            <v>G11</v>
          </cell>
          <cell r="H235" t="str">
            <v>EF0234</v>
          </cell>
          <cell r="I235">
            <v>28129</v>
          </cell>
          <cell r="J235" t="str">
            <v>30</v>
          </cell>
          <cell r="K235" t="str">
            <v>M</v>
          </cell>
          <cell r="L235" t="str">
            <v>Elfasher</v>
          </cell>
          <cell r="Y235">
            <v>1735577</v>
          </cell>
        </row>
        <row r="236">
          <cell r="A236" t="str">
            <v>EF0235</v>
          </cell>
          <cell r="B236" t="str">
            <v>Stopped</v>
          </cell>
          <cell r="C236" t="str">
            <v xml:space="preserve">Sakeena ADAM IBRAHIM </v>
          </cell>
          <cell r="D236" t="str">
            <v>WS</v>
          </cell>
          <cell r="E236" t="str">
            <v>Community Animator</v>
          </cell>
          <cell r="F236" t="str">
            <v>D1</v>
          </cell>
          <cell r="H236" t="str">
            <v>EF0235</v>
          </cell>
          <cell r="I236">
            <v>28126</v>
          </cell>
          <cell r="J236" t="str">
            <v>30</v>
          </cell>
          <cell r="K236" t="str">
            <v>F</v>
          </cell>
          <cell r="L236" t="str">
            <v>Elfasher</v>
          </cell>
          <cell r="Y236">
            <v>1735638</v>
          </cell>
        </row>
        <row r="237">
          <cell r="A237" t="str">
            <v>EF0236</v>
          </cell>
          <cell r="B237" t="str">
            <v>Stopped</v>
          </cell>
          <cell r="C237" t="str">
            <v xml:space="preserve">Abubaker ABDULSHAFI </v>
          </cell>
          <cell r="D237" t="str">
            <v>WS</v>
          </cell>
          <cell r="E237" t="str">
            <v>Community Approach Supervisor</v>
          </cell>
          <cell r="F237" t="str">
            <v>E1</v>
          </cell>
          <cell r="H237" t="str">
            <v>EF0236</v>
          </cell>
          <cell r="I237">
            <v>24838</v>
          </cell>
          <cell r="J237" t="str">
            <v>39</v>
          </cell>
          <cell r="K237" t="str">
            <v>M</v>
          </cell>
          <cell r="L237" t="str">
            <v>Elfasher</v>
          </cell>
          <cell r="Y237">
            <v>1735625</v>
          </cell>
        </row>
        <row r="238">
          <cell r="A238" t="str">
            <v>EF0237</v>
          </cell>
          <cell r="B238" t="str">
            <v>Stopped</v>
          </cell>
          <cell r="C238" t="str">
            <v xml:space="preserve">Murshid OSMAN MOHAMED </v>
          </cell>
          <cell r="D238" t="str">
            <v>WS</v>
          </cell>
          <cell r="E238" t="str">
            <v>Community Animator</v>
          </cell>
          <cell r="F238" t="str">
            <v>D1</v>
          </cell>
          <cell r="H238" t="str">
            <v>EF0237</v>
          </cell>
          <cell r="I238">
            <v>29587</v>
          </cell>
          <cell r="J238" t="str">
            <v>26</v>
          </cell>
          <cell r="K238" t="str">
            <v>M</v>
          </cell>
          <cell r="L238" t="str">
            <v>Elfasher</v>
          </cell>
          <cell r="Y238">
            <v>1735580</v>
          </cell>
        </row>
        <row r="239">
          <cell r="A239" t="str">
            <v>EF0238</v>
          </cell>
          <cell r="B239" t="str">
            <v>Stopped</v>
          </cell>
          <cell r="C239" t="str">
            <v xml:space="preserve">Ahmed ISMAIL ABDULRHMAN </v>
          </cell>
          <cell r="D239" t="str">
            <v>WS</v>
          </cell>
          <cell r="E239" t="str">
            <v>Community Animator</v>
          </cell>
          <cell r="F239" t="str">
            <v>D1</v>
          </cell>
          <cell r="H239" t="str">
            <v>EF0238</v>
          </cell>
          <cell r="I239">
            <v>28495</v>
          </cell>
          <cell r="J239" t="str">
            <v>29</v>
          </cell>
          <cell r="K239" t="str">
            <v>M</v>
          </cell>
          <cell r="L239" t="str">
            <v>Elfasher</v>
          </cell>
          <cell r="Y239">
            <v>1735919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 xml:space="preserve">Elys ADAM AHMED </v>
          </cell>
          <cell r="D240" t="str">
            <v>LOG</v>
          </cell>
          <cell r="E240" t="str">
            <v>Watchman</v>
          </cell>
          <cell r="F240" t="str">
            <v>A11</v>
          </cell>
          <cell r="H240" t="str">
            <v>EF0239</v>
          </cell>
          <cell r="I240">
            <v>24838</v>
          </cell>
          <cell r="J240" t="str">
            <v>39</v>
          </cell>
          <cell r="K240" t="str">
            <v>M</v>
          </cell>
          <cell r="L240" t="str">
            <v>Korma</v>
          </cell>
          <cell r="Y240">
            <v>1767281</v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>Mohamed ABAKER Ahmed</v>
          </cell>
          <cell r="D241" t="str">
            <v>LOG</v>
          </cell>
          <cell r="E241" t="str">
            <v>Watchman</v>
          </cell>
          <cell r="F241" t="str">
            <v>A11</v>
          </cell>
          <cell r="H241" t="str">
            <v>EF0240</v>
          </cell>
          <cell r="I241">
            <v>25569</v>
          </cell>
          <cell r="J241" t="str">
            <v>37</v>
          </cell>
          <cell r="K241" t="str">
            <v>M</v>
          </cell>
          <cell r="L241" t="str">
            <v>Korma</v>
          </cell>
          <cell r="Y241">
            <v>1767280</v>
          </cell>
        </row>
        <row r="242">
          <cell r="A242" t="str">
            <v>EF0241</v>
          </cell>
          <cell r="B242" t="str">
            <v>Active</v>
          </cell>
          <cell r="C242" t="str">
            <v>Eldouma EISSA Abdelmountaleb</v>
          </cell>
          <cell r="D242" t="str">
            <v>LOG</v>
          </cell>
          <cell r="E242" t="str">
            <v>Watchman</v>
          </cell>
          <cell r="F242" t="str">
            <v>A11</v>
          </cell>
          <cell r="H242" t="str">
            <v>EF0241</v>
          </cell>
          <cell r="I242">
            <v>20455</v>
          </cell>
          <cell r="J242" t="str">
            <v>51</v>
          </cell>
          <cell r="K242" t="str">
            <v>M</v>
          </cell>
          <cell r="L242" t="str">
            <v>Korma</v>
          </cell>
          <cell r="Y242">
            <v>1766651</v>
          </cell>
        </row>
        <row r="243">
          <cell r="A243" t="str">
            <v>EF0242</v>
          </cell>
          <cell r="B243" t="str">
            <v>Stopped</v>
          </cell>
          <cell r="C243" t="str">
            <v xml:space="preserve">Mohmed ABAKER MOHAMED </v>
          </cell>
          <cell r="D243" t="str">
            <v>FA</v>
          </cell>
          <cell r="E243" t="str">
            <v xml:space="preserve">Food Distributor </v>
          </cell>
          <cell r="F243" t="str">
            <v>B1</v>
          </cell>
          <cell r="H243" t="str">
            <v>EF0242</v>
          </cell>
          <cell r="I243">
            <v>27030</v>
          </cell>
          <cell r="J243" t="str">
            <v>33</v>
          </cell>
          <cell r="K243" t="str">
            <v>M</v>
          </cell>
          <cell r="L243" t="str">
            <v>Korma</v>
          </cell>
          <cell r="Y243">
            <v>1773910</v>
          </cell>
        </row>
        <row r="244">
          <cell r="A244" t="str">
            <v>EF0243</v>
          </cell>
          <cell r="B244" t="str">
            <v>Stopped</v>
          </cell>
          <cell r="C244" t="str">
            <v>Fatima ZAKARIA HASSAN</v>
          </cell>
          <cell r="D244" t="str">
            <v>LOG</v>
          </cell>
          <cell r="E244" t="str">
            <v>Cook</v>
          </cell>
          <cell r="F244" t="str">
            <v>A1</v>
          </cell>
          <cell r="H244" t="str">
            <v>EF0243</v>
          </cell>
          <cell r="I244">
            <v>28491</v>
          </cell>
          <cell r="J244" t="str">
            <v>29</v>
          </cell>
          <cell r="K244" t="str">
            <v>F</v>
          </cell>
          <cell r="L244" t="str">
            <v>Abushok Camp</v>
          </cell>
        </row>
        <row r="245">
          <cell r="A245" t="str">
            <v>EF0244</v>
          </cell>
          <cell r="B245" t="str">
            <v>Stopped</v>
          </cell>
          <cell r="C245" t="str">
            <v xml:space="preserve">Asha IBRAHIM MOHAMED </v>
          </cell>
          <cell r="D245" t="str">
            <v>LOG</v>
          </cell>
          <cell r="E245" t="str">
            <v>Cleaner</v>
          </cell>
          <cell r="F245" t="str">
            <v>A1</v>
          </cell>
          <cell r="H245" t="str">
            <v>EF0244</v>
          </cell>
          <cell r="I245">
            <v>29221</v>
          </cell>
          <cell r="J245" t="str">
            <v>27</v>
          </cell>
          <cell r="K245" t="str">
            <v>F</v>
          </cell>
          <cell r="L245" t="str">
            <v>Korma</v>
          </cell>
        </row>
        <row r="246">
          <cell r="A246" t="str">
            <v>EF0245</v>
          </cell>
          <cell r="B246" t="str">
            <v>Stopped</v>
          </cell>
          <cell r="C246" t="str">
            <v>Ali ABGOUP ABDEL</v>
          </cell>
          <cell r="D246" t="str">
            <v>LOG</v>
          </cell>
          <cell r="E246" t="str">
            <v>Watchman</v>
          </cell>
          <cell r="F246" t="str">
            <v>A1</v>
          </cell>
          <cell r="H246" t="str">
            <v>EF0245</v>
          </cell>
          <cell r="I246">
            <v>18264</v>
          </cell>
          <cell r="J246" t="str">
            <v>57</v>
          </cell>
          <cell r="K246" t="str">
            <v>M</v>
          </cell>
          <cell r="L246" t="str">
            <v>Korma</v>
          </cell>
        </row>
        <row r="247">
          <cell r="A247" t="str">
            <v>EF0246</v>
          </cell>
          <cell r="B247" t="str">
            <v>Stopped</v>
          </cell>
          <cell r="C247" t="str">
            <v xml:space="preserve">Abud ALTOM ALI </v>
          </cell>
          <cell r="D247" t="str">
            <v>LOG</v>
          </cell>
          <cell r="E247" t="str">
            <v>Watchman</v>
          </cell>
          <cell r="F247" t="str">
            <v>A1</v>
          </cell>
          <cell r="H247" t="str">
            <v>EF0246</v>
          </cell>
          <cell r="I247">
            <v>24108</v>
          </cell>
          <cell r="J247" t="str">
            <v>41</v>
          </cell>
          <cell r="K247" t="str">
            <v>M</v>
          </cell>
          <cell r="L247" t="str">
            <v>Korma</v>
          </cell>
        </row>
        <row r="248">
          <cell r="A248" t="str">
            <v>EF0247</v>
          </cell>
          <cell r="B248" t="str">
            <v>Stopped</v>
          </cell>
          <cell r="C248" t="str">
            <v xml:space="preserve">Mohamed OSMAN ADAM </v>
          </cell>
          <cell r="D248" t="str">
            <v>LOG</v>
          </cell>
          <cell r="E248" t="str">
            <v>Watchman</v>
          </cell>
          <cell r="F248" t="str">
            <v>A1</v>
          </cell>
          <cell r="H248" t="str">
            <v>EF0247</v>
          </cell>
          <cell r="I248">
            <v>23012</v>
          </cell>
          <cell r="J248" t="str">
            <v>44</v>
          </cell>
          <cell r="K248" t="str">
            <v>M</v>
          </cell>
          <cell r="L248" t="str">
            <v>Korma</v>
          </cell>
        </row>
        <row r="249">
          <cell r="A249" t="str">
            <v>EF0248</v>
          </cell>
          <cell r="B249" t="str">
            <v>Stopped</v>
          </cell>
          <cell r="C249" t="str">
            <v xml:space="preserve">Abdalla ABDULJABER MOHAMED </v>
          </cell>
          <cell r="D249" t="str">
            <v>WS</v>
          </cell>
          <cell r="E249" t="str">
            <v>Mechanic</v>
          </cell>
          <cell r="F249" t="str">
            <v>D</v>
          </cell>
          <cell r="H249" t="str">
            <v>EF0248</v>
          </cell>
          <cell r="I249">
            <v>24108</v>
          </cell>
          <cell r="J249" t="str">
            <v>41</v>
          </cell>
          <cell r="K249" t="str">
            <v>M</v>
          </cell>
          <cell r="L249" t="str">
            <v>Elfasher</v>
          </cell>
          <cell r="Y249">
            <v>1657691</v>
          </cell>
        </row>
        <row r="250">
          <cell r="A250" t="str">
            <v>EF0249</v>
          </cell>
          <cell r="B250" t="str">
            <v>Stopped</v>
          </cell>
          <cell r="C250" t="str">
            <v xml:space="preserve">Mubark  ABDULTIF ALSANOSY </v>
          </cell>
          <cell r="D250" t="str">
            <v>WS</v>
          </cell>
          <cell r="E250" t="str">
            <v xml:space="preserve">Driller Technican </v>
          </cell>
          <cell r="F250" t="str">
            <v>D</v>
          </cell>
          <cell r="H250" t="str">
            <v>EF0249</v>
          </cell>
          <cell r="I250">
            <v>28383</v>
          </cell>
          <cell r="J250" t="str">
            <v>29</v>
          </cell>
          <cell r="K250" t="str">
            <v>M</v>
          </cell>
          <cell r="L250" t="str">
            <v>Elfasher</v>
          </cell>
          <cell r="Y250">
            <v>1735672</v>
          </cell>
        </row>
        <row r="251">
          <cell r="A251" t="str">
            <v>EF0250</v>
          </cell>
          <cell r="B251" t="str">
            <v>Stopped</v>
          </cell>
          <cell r="C251" t="str">
            <v xml:space="preserve">Mohamed ABEID ADAM </v>
          </cell>
          <cell r="D251" t="str">
            <v>WS</v>
          </cell>
          <cell r="E251" t="str">
            <v>Drilling Supervisor</v>
          </cell>
          <cell r="F251" t="str">
            <v>E</v>
          </cell>
          <cell r="H251" t="str">
            <v>EF0250</v>
          </cell>
          <cell r="I251">
            <v>27760</v>
          </cell>
          <cell r="J251" t="str">
            <v>31</v>
          </cell>
          <cell r="K251" t="str">
            <v>M</v>
          </cell>
          <cell r="L251" t="str">
            <v>Elfasher</v>
          </cell>
          <cell r="Y251">
            <v>1657691</v>
          </cell>
        </row>
        <row r="252">
          <cell r="A252" t="str">
            <v>EF0251</v>
          </cell>
          <cell r="B252" t="str">
            <v>Stopped</v>
          </cell>
          <cell r="C252" t="str">
            <v xml:space="preserve">Osam  MOHMED MANSOUR </v>
          </cell>
          <cell r="D252" t="str">
            <v>WS</v>
          </cell>
          <cell r="E252" t="str">
            <v xml:space="preserve">TECH Supervisor </v>
          </cell>
          <cell r="F252" t="str">
            <v>E</v>
          </cell>
          <cell r="H252" t="str">
            <v>EF0251</v>
          </cell>
          <cell r="J252" t="str">
            <v/>
          </cell>
          <cell r="K252" t="str">
            <v>M</v>
          </cell>
          <cell r="L252" t="str">
            <v>Elfasher</v>
          </cell>
        </row>
        <row r="253">
          <cell r="A253" t="str">
            <v>EF0252</v>
          </cell>
          <cell r="B253" t="str">
            <v>Stopped</v>
          </cell>
          <cell r="C253" t="str">
            <v xml:space="preserve">Bababker ABDALLA ADAM </v>
          </cell>
          <cell r="D253" t="str">
            <v>WS</v>
          </cell>
          <cell r="E253" t="str">
            <v xml:space="preserve">Driller Technican </v>
          </cell>
          <cell r="F253" t="str">
            <v>D</v>
          </cell>
          <cell r="H253" t="str">
            <v>EF0252</v>
          </cell>
          <cell r="J253" t="str">
            <v/>
          </cell>
          <cell r="K253" t="str">
            <v>M</v>
          </cell>
          <cell r="L253" t="str">
            <v>Elfasher</v>
          </cell>
          <cell r="Y253">
            <v>1735503</v>
          </cell>
        </row>
        <row r="254">
          <cell r="A254" t="str">
            <v>EF0253</v>
          </cell>
          <cell r="B254" t="str">
            <v>Stopped</v>
          </cell>
          <cell r="C254" t="str">
            <v xml:space="preserve">Bashair Omer R ALI </v>
          </cell>
          <cell r="D254" t="str">
            <v>WS</v>
          </cell>
          <cell r="E254" t="str">
            <v xml:space="preserve">Master Driller </v>
          </cell>
          <cell r="F254" t="str">
            <v>E</v>
          </cell>
          <cell r="H254" t="str">
            <v>EF0253</v>
          </cell>
          <cell r="J254" t="str">
            <v/>
          </cell>
          <cell r="K254" t="str">
            <v>M</v>
          </cell>
          <cell r="L254" t="str">
            <v>Elfasher</v>
          </cell>
        </row>
        <row r="255">
          <cell r="A255" t="str">
            <v>EF0254</v>
          </cell>
          <cell r="B255" t="str">
            <v>Stopped</v>
          </cell>
          <cell r="C255" t="str">
            <v xml:space="preserve">Al bnan ALI TAG ALASFIA </v>
          </cell>
          <cell r="D255" t="str">
            <v>WS</v>
          </cell>
          <cell r="E255" t="str">
            <v xml:space="preserve">Social Approach </v>
          </cell>
          <cell r="F255" t="str">
            <v>E</v>
          </cell>
          <cell r="H255" t="str">
            <v>EF0254</v>
          </cell>
          <cell r="J255" t="str">
            <v/>
          </cell>
          <cell r="K255" t="str">
            <v>M</v>
          </cell>
          <cell r="L255" t="str">
            <v>Elfasher</v>
          </cell>
        </row>
        <row r="256">
          <cell r="A256" t="str">
            <v>EF0255</v>
          </cell>
          <cell r="B256" t="str">
            <v>Stopped</v>
          </cell>
          <cell r="C256" t="str">
            <v xml:space="preserve">Khadija ADAM MOHAMED </v>
          </cell>
          <cell r="D256" t="str">
            <v>ADMIN</v>
          </cell>
          <cell r="E256" t="str">
            <v xml:space="preserve">Cleaner </v>
          </cell>
          <cell r="F256" t="str">
            <v>A</v>
          </cell>
          <cell r="H256" t="str">
            <v>EF0255</v>
          </cell>
          <cell r="I256">
            <v>21916</v>
          </cell>
          <cell r="J256" t="str">
            <v>47</v>
          </cell>
          <cell r="K256" t="str">
            <v>F</v>
          </cell>
          <cell r="L256" t="str">
            <v>Elfasher</v>
          </cell>
          <cell r="Y256">
            <v>1783875</v>
          </cell>
        </row>
        <row r="257">
          <cell r="A257" t="str">
            <v>EF0256</v>
          </cell>
          <cell r="B257" t="str">
            <v>Active</v>
          </cell>
          <cell r="C257" t="str">
            <v xml:space="preserve">Bahja ABDALLA BASHEIR </v>
          </cell>
          <cell r="D257" t="str">
            <v>ADMIN</v>
          </cell>
          <cell r="E257" t="str">
            <v xml:space="preserve">Cleaner </v>
          </cell>
          <cell r="F257" t="str">
            <v>A</v>
          </cell>
          <cell r="H257" t="str">
            <v>EF0256</v>
          </cell>
          <cell r="I257">
            <v>27030</v>
          </cell>
          <cell r="J257" t="str">
            <v>33</v>
          </cell>
          <cell r="K257" t="str">
            <v>F</v>
          </cell>
          <cell r="L257" t="str">
            <v>Elfasher</v>
          </cell>
        </row>
        <row r="258">
          <cell r="A258" t="str">
            <v>EF0257</v>
          </cell>
          <cell r="B258" t="str">
            <v>Stopped</v>
          </cell>
          <cell r="C258" t="str">
            <v xml:space="preserve">Bilal ELNOUR ELHAJ </v>
          </cell>
          <cell r="D258" t="str">
            <v>LOG</v>
          </cell>
          <cell r="E258" t="str">
            <v>Watchman</v>
          </cell>
          <cell r="F258" t="str">
            <v>A</v>
          </cell>
          <cell r="H258" t="str">
            <v>EF0257</v>
          </cell>
          <cell r="J258" t="str">
            <v/>
          </cell>
          <cell r="K258" t="str">
            <v>M</v>
          </cell>
          <cell r="L258" t="str">
            <v>Elfasher</v>
          </cell>
        </row>
        <row r="259">
          <cell r="A259" t="str">
            <v>EF0258</v>
          </cell>
          <cell r="B259" t="str">
            <v>Stopped</v>
          </cell>
          <cell r="C259" t="str">
            <v>Yanis BESHIR MAHMOUD</v>
          </cell>
          <cell r="D259" t="str">
            <v>FA</v>
          </cell>
          <cell r="E259" t="str">
            <v>Local Food Aid Monitor</v>
          </cell>
          <cell r="F259" t="str">
            <v>B</v>
          </cell>
          <cell r="H259" t="str">
            <v>EF0258</v>
          </cell>
          <cell r="I259">
            <v>15707</v>
          </cell>
          <cell r="J259" t="str">
            <v>64</v>
          </cell>
          <cell r="K259" t="str">
            <v>M</v>
          </cell>
          <cell r="Y259">
            <v>1767368</v>
          </cell>
        </row>
        <row r="260">
          <cell r="A260" t="str">
            <v>EF0259</v>
          </cell>
          <cell r="B260" t="str">
            <v>Stopped</v>
          </cell>
          <cell r="C260" t="str">
            <v>Al Nur ABDELRAHMAN SHERIF</v>
          </cell>
          <cell r="D260" t="str">
            <v>FA</v>
          </cell>
          <cell r="E260" t="str">
            <v>Local Food Aid Monitor</v>
          </cell>
          <cell r="F260" t="str">
            <v>B</v>
          </cell>
          <cell r="H260" t="str">
            <v>EF0259</v>
          </cell>
          <cell r="I260">
            <v>25204</v>
          </cell>
          <cell r="J260" t="str">
            <v>38</v>
          </cell>
          <cell r="K260" t="str">
            <v>M</v>
          </cell>
          <cell r="Y260">
            <v>1766654</v>
          </cell>
        </row>
        <row r="261">
          <cell r="A261" t="str">
            <v>EF0260</v>
          </cell>
          <cell r="B261" t="str">
            <v>Stopped</v>
          </cell>
          <cell r="C261" t="str">
            <v>Abdelaziz MOHAMED AHMED</v>
          </cell>
          <cell r="D261" t="str">
            <v>FA</v>
          </cell>
          <cell r="E261" t="str">
            <v>Local Food Aid Monitor</v>
          </cell>
          <cell r="F261" t="str">
            <v>B</v>
          </cell>
          <cell r="H261" t="str">
            <v>EF0260</v>
          </cell>
          <cell r="I261">
            <v>27395</v>
          </cell>
          <cell r="J261" t="str">
            <v>32</v>
          </cell>
          <cell r="K261" t="str">
            <v>M</v>
          </cell>
          <cell r="Y261">
            <v>176</v>
          </cell>
        </row>
        <row r="262">
          <cell r="A262" t="str">
            <v>EF0261</v>
          </cell>
          <cell r="B262" t="str">
            <v>Active</v>
          </cell>
          <cell r="C262" t="str">
            <v>Abdelkader YagouP</v>
          </cell>
          <cell r="D262" t="str">
            <v>FA</v>
          </cell>
          <cell r="E262" t="str">
            <v>Local Food Aid Monitor</v>
          </cell>
          <cell r="F262" t="str">
            <v>B11</v>
          </cell>
          <cell r="H262" t="str">
            <v>EF0261</v>
          </cell>
          <cell r="I262">
            <v>27395</v>
          </cell>
          <cell r="J262" t="str">
            <v>32</v>
          </cell>
          <cell r="K262" t="str">
            <v>M</v>
          </cell>
          <cell r="L262" t="str">
            <v>Shangiltoby Area</v>
          </cell>
          <cell r="Y262">
            <v>1767282</v>
          </cell>
        </row>
        <row r="263">
          <cell r="A263" t="str">
            <v>EF0262</v>
          </cell>
          <cell r="B263" t="str">
            <v>Stopped</v>
          </cell>
          <cell r="C263" t="str">
            <v>Faisal IBRAHIM ABDULAZIZ</v>
          </cell>
          <cell r="D263" t="str">
            <v>WS</v>
          </cell>
          <cell r="E263" t="str">
            <v>Watsan Tecnician</v>
          </cell>
          <cell r="F263" t="str">
            <v>C</v>
          </cell>
          <cell r="H263" t="str">
            <v>EF0262</v>
          </cell>
          <cell r="I263">
            <v>25569</v>
          </cell>
          <cell r="J263" t="str">
            <v>37</v>
          </cell>
          <cell r="K263" t="str">
            <v>M</v>
          </cell>
          <cell r="L263" t="str">
            <v>Elfasher</v>
          </cell>
          <cell r="Y263">
            <v>1767362</v>
          </cell>
        </row>
        <row r="264">
          <cell r="A264" t="str">
            <v>EF0263</v>
          </cell>
          <cell r="B264" t="str">
            <v>Active</v>
          </cell>
          <cell r="C264" t="str">
            <v>Faisal MOHAMED EISSA</v>
          </cell>
          <cell r="D264" t="str">
            <v>FS</v>
          </cell>
          <cell r="E264" t="str">
            <v>Food security survey</v>
          </cell>
          <cell r="F264" t="str">
            <v>C11</v>
          </cell>
          <cell r="H264" t="str">
            <v>EF0263</v>
          </cell>
          <cell r="I264">
            <v>26857</v>
          </cell>
          <cell r="J264" t="str">
            <v>33</v>
          </cell>
          <cell r="K264" t="str">
            <v>M</v>
          </cell>
          <cell r="L264" t="str">
            <v>Elfasher</v>
          </cell>
        </row>
        <row r="265">
          <cell r="A265" t="str">
            <v>EF0264</v>
          </cell>
          <cell r="B265" t="str">
            <v>Stopped</v>
          </cell>
          <cell r="C265" t="str">
            <v>KhaterAdam Jally</v>
          </cell>
          <cell r="D265" t="str">
            <v>FA</v>
          </cell>
          <cell r="E265" t="str">
            <v>Local Food Aid Monitor</v>
          </cell>
          <cell r="F265" t="str">
            <v>B</v>
          </cell>
          <cell r="H265" t="str">
            <v>EF0264</v>
          </cell>
          <cell r="I265">
            <v>21551</v>
          </cell>
          <cell r="J265" t="str">
            <v>48</v>
          </cell>
          <cell r="K265" t="str">
            <v>M</v>
          </cell>
          <cell r="Y265">
            <v>1767367</v>
          </cell>
        </row>
        <row r="266">
          <cell r="A266" t="str">
            <v>EF0265</v>
          </cell>
          <cell r="B266" t="str">
            <v>Stopped</v>
          </cell>
          <cell r="C266" t="str">
            <v>Abdelgassim Mahmoud Abdallah</v>
          </cell>
          <cell r="D266" t="str">
            <v>LOG</v>
          </cell>
          <cell r="E266" t="str">
            <v>Watchman</v>
          </cell>
          <cell r="F266" t="str">
            <v>A</v>
          </cell>
          <cell r="H266" t="str">
            <v>EF0265</v>
          </cell>
          <cell r="I266">
            <v>18264</v>
          </cell>
          <cell r="J266" t="str">
            <v>57</v>
          </cell>
          <cell r="K266" t="str">
            <v>M</v>
          </cell>
          <cell r="L266" t="str">
            <v>Korma</v>
          </cell>
          <cell r="V266">
            <v>2</v>
          </cell>
        </row>
        <row r="267">
          <cell r="A267" t="str">
            <v>EF0266</v>
          </cell>
          <cell r="B267" t="str">
            <v>Stopped</v>
          </cell>
          <cell r="C267" t="str">
            <v>Yousif Adam Zakaria</v>
          </cell>
          <cell r="D267" t="str">
            <v>LOG</v>
          </cell>
          <cell r="E267" t="str">
            <v>Driver</v>
          </cell>
          <cell r="F267" t="str">
            <v>C</v>
          </cell>
          <cell r="H267" t="str">
            <v>EF0266</v>
          </cell>
          <cell r="I267">
            <v>23377</v>
          </cell>
          <cell r="J267" t="str">
            <v>43</v>
          </cell>
          <cell r="K267" t="str">
            <v>M</v>
          </cell>
          <cell r="L267" t="str">
            <v>Elfasher</v>
          </cell>
          <cell r="V267">
            <v>1</v>
          </cell>
        </row>
        <row r="268">
          <cell r="A268" t="str">
            <v>EF0267</v>
          </cell>
          <cell r="B268" t="str">
            <v>Active</v>
          </cell>
          <cell r="C268" t="str">
            <v>Modather Mohamed Abdalla</v>
          </cell>
          <cell r="D268" t="str">
            <v>LOG</v>
          </cell>
          <cell r="E268" t="str">
            <v>Mechanic Assistan</v>
          </cell>
          <cell r="F268" t="str">
            <v>C1</v>
          </cell>
          <cell r="H268" t="str">
            <v>EF0267</v>
          </cell>
          <cell r="I268">
            <v>31010</v>
          </cell>
          <cell r="J268" t="str">
            <v>22</v>
          </cell>
          <cell r="K268" t="str">
            <v>M</v>
          </cell>
          <cell r="L268" t="str">
            <v>Elfasher</v>
          </cell>
          <cell r="V268">
            <v>1</v>
          </cell>
          <cell r="Y268">
            <v>1735654</v>
          </cell>
        </row>
        <row r="269">
          <cell r="A269" t="str">
            <v>EF0268</v>
          </cell>
          <cell r="B269" t="str">
            <v>Stopped</v>
          </cell>
          <cell r="C269" t="str">
            <v>Adam Abdulkarim Abdulshafi</v>
          </cell>
          <cell r="D269" t="str">
            <v>NUT</v>
          </cell>
          <cell r="E269" t="str">
            <v>Watchman</v>
          </cell>
          <cell r="F269" t="str">
            <v>A</v>
          </cell>
          <cell r="H269" t="str">
            <v>EF0268</v>
          </cell>
          <cell r="I269">
            <v>22282</v>
          </cell>
          <cell r="J269" t="str">
            <v>46</v>
          </cell>
          <cell r="K269" t="str">
            <v>M</v>
          </cell>
          <cell r="L269" t="str">
            <v>Abushok Camp</v>
          </cell>
          <cell r="V269">
            <v>1</v>
          </cell>
          <cell r="Y269">
            <v>1769685</v>
          </cell>
        </row>
        <row r="270">
          <cell r="A270" t="str">
            <v>EF0269</v>
          </cell>
          <cell r="B270" t="str">
            <v>Stopped</v>
          </cell>
          <cell r="C270" t="str">
            <v>Adam Mohamed Yahya</v>
          </cell>
          <cell r="D270" t="str">
            <v>NUT</v>
          </cell>
          <cell r="E270" t="str">
            <v>Watchman</v>
          </cell>
          <cell r="F270" t="str">
            <v>A</v>
          </cell>
          <cell r="H270" t="str">
            <v>EF0269</v>
          </cell>
          <cell r="I270">
            <v>21186</v>
          </cell>
          <cell r="J270" t="str">
            <v>49</v>
          </cell>
          <cell r="K270" t="str">
            <v>M</v>
          </cell>
          <cell r="L270" t="str">
            <v>Abushok Camp</v>
          </cell>
          <cell r="V270">
            <v>1</v>
          </cell>
          <cell r="Y270">
            <v>176</v>
          </cell>
        </row>
        <row r="271">
          <cell r="A271" t="str">
            <v>EF0270</v>
          </cell>
          <cell r="B271" t="str">
            <v>Active</v>
          </cell>
          <cell r="C271" t="str">
            <v>Ahmed Suleiman Ahmed</v>
          </cell>
          <cell r="D271" t="str">
            <v>LOG</v>
          </cell>
          <cell r="E271" t="str">
            <v>Watchman</v>
          </cell>
          <cell r="F271" t="str">
            <v>A11</v>
          </cell>
          <cell r="H271" t="str">
            <v>EF0270</v>
          </cell>
          <cell r="I271">
            <v>30317</v>
          </cell>
          <cell r="J271" t="str">
            <v>24</v>
          </cell>
          <cell r="K271" t="str">
            <v>M</v>
          </cell>
          <cell r="L271" t="str">
            <v>Elfasher</v>
          </cell>
          <cell r="V271">
            <v>1</v>
          </cell>
        </row>
        <row r="272">
          <cell r="A272" t="str">
            <v>EF0271</v>
          </cell>
          <cell r="B272" t="str">
            <v>Active</v>
          </cell>
          <cell r="C272" t="str">
            <v>Babiker Ibrahim Mohamed</v>
          </cell>
          <cell r="D272" t="str">
            <v>LOG</v>
          </cell>
          <cell r="E272" t="str">
            <v>Watchman</v>
          </cell>
          <cell r="F272" t="str">
            <v>A11</v>
          </cell>
          <cell r="H272" t="str">
            <v>EF0271</v>
          </cell>
          <cell r="I272">
            <v>28491</v>
          </cell>
          <cell r="J272" t="str">
            <v>29</v>
          </cell>
          <cell r="K272" t="str">
            <v>M</v>
          </cell>
          <cell r="L272" t="str">
            <v>Elfasher</v>
          </cell>
          <cell r="V272">
            <v>1</v>
          </cell>
        </row>
        <row r="273">
          <cell r="A273" t="str">
            <v>EF0272</v>
          </cell>
          <cell r="B273" t="str">
            <v>Active</v>
          </cell>
          <cell r="C273" t="str">
            <v>Mohamed Ahmed Dawalbeit</v>
          </cell>
          <cell r="D273" t="str">
            <v>LOG</v>
          </cell>
          <cell r="E273" t="str">
            <v>Watchman</v>
          </cell>
          <cell r="F273" t="str">
            <v>A11</v>
          </cell>
          <cell r="H273" t="str">
            <v>EF0272</v>
          </cell>
          <cell r="I273">
            <v>27760</v>
          </cell>
          <cell r="J273" t="str">
            <v>31</v>
          </cell>
          <cell r="K273" t="str">
            <v>M</v>
          </cell>
          <cell r="L273" t="str">
            <v>Elfasher</v>
          </cell>
          <cell r="V273">
            <v>1</v>
          </cell>
        </row>
        <row r="274">
          <cell r="A274" t="str">
            <v>EF0273</v>
          </cell>
          <cell r="B274" t="str">
            <v>Stopped</v>
          </cell>
          <cell r="C274" t="str">
            <v>Alameldeen Ahmed Yousif Adam</v>
          </cell>
          <cell r="D274" t="str">
            <v>WS</v>
          </cell>
          <cell r="E274" t="str">
            <v>Geophisical operator</v>
          </cell>
          <cell r="F274" t="str">
            <v>C</v>
          </cell>
          <cell r="H274" t="str">
            <v>EF0273</v>
          </cell>
          <cell r="I274">
            <v>28491</v>
          </cell>
          <cell r="J274" t="str">
            <v>29</v>
          </cell>
          <cell r="K274" t="str">
            <v>M</v>
          </cell>
          <cell r="L274" t="str">
            <v>Nyala</v>
          </cell>
          <cell r="V274">
            <v>1</v>
          </cell>
        </row>
        <row r="275">
          <cell r="A275" t="str">
            <v>EF0274</v>
          </cell>
          <cell r="B275" t="str">
            <v>Stopped</v>
          </cell>
          <cell r="C275" t="str">
            <v>Hamid Mussa Suleiman</v>
          </cell>
          <cell r="D275" t="str">
            <v>WS</v>
          </cell>
          <cell r="E275" t="str">
            <v>Geophisical operator</v>
          </cell>
          <cell r="F275" t="str">
            <v>C</v>
          </cell>
          <cell r="H275" t="str">
            <v>EF0274</v>
          </cell>
          <cell r="I275">
            <v>28491</v>
          </cell>
          <cell r="J275" t="str">
            <v>29</v>
          </cell>
          <cell r="K275" t="str">
            <v>M</v>
          </cell>
          <cell r="L275" t="str">
            <v>Nyala</v>
          </cell>
          <cell r="V275">
            <v>1</v>
          </cell>
        </row>
        <row r="276">
          <cell r="A276" t="str">
            <v>EF0275</v>
          </cell>
          <cell r="B276" t="str">
            <v>Stopped</v>
          </cell>
          <cell r="C276" t="str">
            <v>Jaafer Mohamed Ahmed</v>
          </cell>
          <cell r="D276" t="str">
            <v>WS</v>
          </cell>
          <cell r="E276" t="str">
            <v>Geophisical supervisor</v>
          </cell>
          <cell r="F276" t="str">
            <v>E</v>
          </cell>
          <cell r="H276" t="str">
            <v>EF0275</v>
          </cell>
          <cell r="I276">
            <v>28856</v>
          </cell>
          <cell r="J276" t="str">
            <v>28</v>
          </cell>
          <cell r="K276" t="str">
            <v>M</v>
          </cell>
          <cell r="L276" t="str">
            <v>Nyala</v>
          </cell>
          <cell r="V276">
            <v>1</v>
          </cell>
        </row>
        <row r="277">
          <cell r="A277" t="str">
            <v>EF0276</v>
          </cell>
          <cell r="B277" t="str">
            <v>Stopped</v>
          </cell>
          <cell r="C277" t="str">
            <v>Ossam eldien Abdalla Ismail</v>
          </cell>
          <cell r="D277" t="str">
            <v>WS</v>
          </cell>
          <cell r="E277" t="str">
            <v>Drilling assistant</v>
          </cell>
          <cell r="F277" t="str">
            <v>D</v>
          </cell>
          <cell r="H277" t="str">
            <v>EF0276</v>
          </cell>
          <cell r="I277">
            <v>29317</v>
          </cell>
          <cell r="J277" t="str">
            <v>27</v>
          </cell>
          <cell r="K277" t="str">
            <v>M</v>
          </cell>
          <cell r="L277" t="str">
            <v>Elfasher</v>
          </cell>
          <cell r="V277">
            <v>1</v>
          </cell>
        </row>
        <row r="278">
          <cell r="A278" t="str">
            <v>EF0277</v>
          </cell>
          <cell r="B278" t="str">
            <v>Stopped</v>
          </cell>
          <cell r="C278" t="str">
            <v>Nagat Adam Mohamed</v>
          </cell>
          <cell r="D278" t="str">
            <v>FS</v>
          </cell>
          <cell r="E278" t="str">
            <v xml:space="preserve">Food security monitor </v>
          </cell>
          <cell r="F278" t="str">
            <v>C</v>
          </cell>
          <cell r="H278" t="str">
            <v>EF0277</v>
          </cell>
          <cell r="I278">
            <v>28581</v>
          </cell>
          <cell r="J278" t="str">
            <v>29</v>
          </cell>
          <cell r="K278" t="str">
            <v>F</v>
          </cell>
          <cell r="L278" t="str">
            <v>Khartoum North</v>
          </cell>
          <cell r="V278">
            <v>1</v>
          </cell>
          <cell r="Y278">
            <v>1789340</v>
          </cell>
        </row>
        <row r="279">
          <cell r="A279" t="str">
            <v>EF0278</v>
          </cell>
          <cell r="B279" t="str">
            <v>Stopped</v>
          </cell>
          <cell r="C279" t="str">
            <v>Azarg Dawood Hamid</v>
          </cell>
          <cell r="D279" t="str">
            <v>LOG</v>
          </cell>
          <cell r="E279" t="str">
            <v xml:space="preserve">Radio operator </v>
          </cell>
          <cell r="F279" t="str">
            <v>D</v>
          </cell>
          <cell r="H279" t="str">
            <v>EF0278</v>
          </cell>
          <cell r="J279" t="str">
            <v/>
          </cell>
          <cell r="K279" t="str">
            <v>M</v>
          </cell>
          <cell r="L279" t="str">
            <v>Khartoum</v>
          </cell>
          <cell r="V279">
            <v>1</v>
          </cell>
        </row>
        <row r="280">
          <cell r="A280" t="str">
            <v>EF0279</v>
          </cell>
          <cell r="B280" t="str">
            <v>Stopped</v>
          </cell>
          <cell r="C280" t="str">
            <v>Anwar Elamin Ahmed</v>
          </cell>
          <cell r="D280" t="str">
            <v>LOG</v>
          </cell>
          <cell r="E280" t="str">
            <v xml:space="preserve">Radio operator </v>
          </cell>
          <cell r="F280" t="str">
            <v>D</v>
          </cell>
          <cell r="H280" t="str">
            <v>EF0279</v>
          </cell>
          <cell r="I280">
            <v>29587</v>
          </cell>
          <cell r="J280" t="str">
            <v>26</v>
          </cell>
          <cell r="K280" t="str">
            <v>M</v>
          </cell>
          <cell r="L280" t="str">
            <v>Khartoum</v>
          </cell>
          <cell r="V280">
            <v>1</v>
          </cell>
        </row>
        <row r="281">
          <cell r="A281" t="str">
            <v>EF0280</v>
          </cell>
          <cell r="B281" t="str">
            <v>Active</v>
          </cell>
          <cell r="C281" t="str">
            <v>Aisha Adam Ahmed Mohamed</v>
          </cell>
          <cell r="D281" t="str">
            <v>LOG</v>
          </cell>
          <cell r="E281" t="str">
            <v>Cook/Cleaner</v>
          </cell>
          <cell r="F281" t="str">
            <v>B</v>
          </cell>
          <cell r="H281" t="str">
            <v>EF0280</v>
          </cell>
          <cell r="I281">
            <v>27395</v>
          </cell>
          <cell r="J281" t="str">
            <v>32</v>
          </cell>
          <cell r="K281" t="str">
            <v>F</v>
          </cell>
          <cell r="L281" t="str">
            <v>Shangiltoby Area</v>
          </cell>
          <cell r="V281">
            <v>1</v>
          </cell>
        </row>
        <row r="282">
          <cell r="A282" t="str">
            <v>EF0281</v>
          </cell>
          <cell r="B282" t="str">
            <v>Active</v>
          </cell>
          <cell r="C282" t="str">
            <v>Hamed Mohamed Hamed</v>
          </cell>
          <cell r="D282" t="str">
            <v>LOG</v>
          </cell>
          <cell r="E282" t="str">
            <v>LOG/Assistant -Daraslaam</v>
          </cell>
          <cell r="F282" t="str">
            <v>E</v>
          </cell>
          <cell r="H282" t="str">
            <v>EF0281</v>
          </cell>
          <cell r="I282">
            <v>27760</v>
          </cell>
          <cell r="J282" t="str">
            <v>31</v>
          </cell>
          <cell r="K282" t="str">
            <v>M</v>
          </cell>
          <cell r="L282" t="str">
            <v>Elfasher</v>
          </cell>
          <cell r="V282">
            <v>1</v>
          </cell>
          <cell r="Y282">
            <v>1766655</v>
          </cell>
        </row>
        <row r="283">
          <cell r="A283" t="str">
            <v>EF0282</v>
          </cell>
          <cell r="B283" t="str">
            <v>Stopped</v>
          </cell>
          <cell r="C283" t="str">
            <v>Habadeen Sidig Basher</v>
          </cell>
          <cell r="D283" t="str">
            <v>WS</v>
          </cell>
          <cell r="E283" t="str">
            <v xml:space="preserve">Technical Supervisor </v>
          </cell>
          <cell r="F283" t="str">
            <v>E</v>
          </cell>
          <cell r="H283" t="str">
            <v>EF0282</v>
          </cell>
          <cell r="I283">
            <v>28491</v>
          </cell>
          <cell r="J283" t="str">
            <v>29</v>
          </cell>
          <cell r="K283" t="str">
            <v>M</v>
          </cell>
          <cell r="L283" t="str">
            <v>Elfasher</v>
          </cell>
          <cell r="V283">
            <v>1</v>
          </cell>
        </row>
        <row r="284">
          <cell r="A284" t="str">
            <v>EF0283</v>
          </cell>
          <cell r="B284" t="str">
            <v>Stopped</v>
          </cell>
          <cell r="C284" t="str">
            <v>Taha Osman Nasor</v>
          </cell>
          <cell r="D284" t="str">
            <v>WS</v>
          </cell>
          <cell r="E284" t="str">
            <v>Drilling Assistant</v>
          </cell>
          <cell r="F284" t="str">
            <v>D</v>
          </cell>
          <cell r="H284" t="str">
            <v>EF0283</v>
          </cell>
          <cell r="I284">
            <v>28126</v>
          </cell>
          <cell r="J284" t="str">
            <v>30</v>
          </cell>
          <cell r="K284" t="str">
            <v>M</v>
          </cell>
          <cell r="L284" t="str">
            <v>Gezira</v>
          </cell>
          <cell r="Y284">
            <v>1706482</v>
          </cell>
        </row>
        <row r="285">
          <cell r="A285" t="str">
            <v>EF0284</v>
          </cell>
          <cell r="B285" t="str">
            <v>Stopped</v>
          </cell>
          <cell r="C285" t="str">
            <v>Elsadig Arja Abdurahman</v>
          </cell>
          <cell r="D285" t="str">
            <v>WS</v>
          </cell>
          <cell r="E285" t="str">
            <v>Drilling Assistant</v>
          </cell>
          <cell r="F285" t="str">
            <v>D</v>
          </cell>
          <cell r="H285" t="str">
            <v>EF0284</v>
          </cell>
          <cell r="I285">
            <v>27395</v>
          </cell>
          <cell r="J285" t="str">
            <v>32</v>
          </cell>
          <cell r="K285" t="str">
            <v>M</v>
          </cell>
          <cell r="L285" t="str">
            <v>Elfasher</v>
          </cell>
          <cell r="V285">
            <v>1</v>
          </cell>
        </row>
        <row r="286">
          <cell r="A286" t="str">
            <v>EF0285</v>
          </cell>
          <cell r="B286" t="str">
            <v>Stopped</v>
          </cell>
          <cell r="C286" t="str">
            <v>Hamed Zakaria Basi</v>
          </cell>
          <cell r="D286" t="str">
            <v>FA</v>
          </cell>
          <cell r="E286" t="str">
            <v>Food Aid Monitor</v>
          </cell>
          <cell r="F286" t="str">
            <v>C</v>
          </cell>
          <cell r="H286" t="str">
            <v>EF0285</v>
          </cell>
          <cell r="I286">
            <v>23377</v>
          </cell>
          <cell r="J286" t="str">
            <v>43</v>
          </cell>
          <cell r="K286" t="str">
            <v>M</v>
          </cell>
          <cell r="L286" t="str">
            <v>Elfasher</v>
          </cell>
          <cell r="V286">
            <v>1</v>
          </cell>
          <cell r="Y286">
            <v>1767355</v>
          </cell>
        </row>
        <row r="287">
          <cell r="A287" t="str">
            <v>EF0286</v>
          </cell>
          <cell r="B287" t="str">
            <v>Active</v>
          </cell>
          <cell r="C287" t="str">
            <v>Mahadia Adam Ibrahim</v>
          </cell>
          <cell r="D287" t="str">
            <v>NUT</v>
          </cell>
          <cell r="E287" t="str">
            <v>OTP Team Leader</v>
          </cell>
          <cell r="F287" t="str">
            <v>D</v>
          </cell>
          <cell r="H287" t="str">
            <v>EF0286</v>
          </cell>
          <cell r="I287">
            <v>30439</v>
          </cell>
          <cell r="J287" t="str">
            <v>24</v>
          </cell>
          <cell r="K287" t="str">
            <v>F</v>
          </cell>
          <cell r="L287" t="str">
            <v>Elfasher</v>
          </cell>
          <cell r="V287">
            <v>2</v>
          </cell>
        </row>
        <row r="288">
          <cell r="A288" t="str">
            <v>EF0287</v>
          </cell>
          <cell r="B288" t="str">
            <v>Active</v>
          </cell>
          <cell r="C288" t="str">
            <v>Eltigani Fadul Mustafa</v>
          </cell>
          <cell r="D288" t="str">
            <v>ADMIN</v>
          </cell>
          <cell r="E288" t="str">
            <v>Accountant</v>
          </cell>
          <cell r="F288" t="str">
            <v>F</v>
          </cell>
          <cell r="H288" t="str">
            <v>EF0287</v>
          </cell>
          <cell r="I288">
            <v>30175</v>
          </cell>
          <cell r="J288" t="str">
            <v>24</v>
          </cell>
          <cell r="K288" t="str">
            <v>M</v>
          </cell>
          <cell r="L288" t="str">
            <v>Elfasher</v>
          </cell>
          <cell r="V288">
            <v>1</v>
          </cell>
        </row>
        <row r="289">
          <cell r="A289" t="str">
            <v>EF0288</v>
          </cell>
          <cell r="B289" t="str">
            <v>Active</v>
          </cell>
          <cell r="C289" t="str">
            <v>Abdelhameed Eltigani Suliman</v>
          </cell>
          <cell r="D289" t="str">
            <v>NUT</v>
          </cell>
          <cell r="E289" t="str">
            <v xml:space="preserve">Medical Supervisor </v>
          </cell>
          <cell r="F289" t="str">
            <v>H</v>
          </cell>
          <cell r="H289" t="str">
            <v>EF0288</v>
          </cell>
          <cell r="I289">
            <v>27679</v>
          </cell>
          <cell r="J289" t="str">
            <v>31</v>
          </cell>
          <cell r="K289" t="str">
            <v>M</v>
          </cell>
          <cell r="L289" t="str">
            <v>Toti Island</v>
          </cell>
          <cell r="V289">
            <v>1</v>
          </cell>
        </row>
        <row r="290">
          <cell r="A290" t="str">
            <v>EF0289</v>
          </cell>
          <cell r="B290" t="str">
            <v>Stopped</v>
          </cell>
          <cell r="C290" t="str">
            <v>Hisham Eldeen Abdol Malik Babikir</v>
          </cell>
          <cell r="D290" t="str">
            <v>LOG</v>
          </cell>
          <cell r="E290" t="str">
            <v>Driver</v>
          </cell>
          <cell r="F290" t="str">
            <v>C</v>
          </cell>
          <cell r="H290" t="str">
            <v>EF0289</v>
          </cell>
          <cell r="I290">
            <v>29221</v>
          </cell>
          <cell r="J290" t="str">
            <v>27</v>
          </cell>
          <cell r="K290" t="str">
            <v>M</v>
          </cell>
          <cell r="L290" t="str">
            <v>Elfasher</v>
          </cell>
          <cell r="V290">
            <v>1</v>
          </cell>
          <cell r="Y290">
            <v>1781001</v>
          </cell>
        </row>
        <row r="291">
          <cell r="A291" t="str">
            <v>EF0290</v>
          </cell>
          <cell r="B291" t="str">
            <v>Active</v>
          </cell>
          <cell r="C291" t="str">
            <v>Mariam Abaker Yahya</v>
          </cell>
          <cell r="D291" t="str">
            <v>NUT</v>
          </cell>
          <cell r="E291" t="str">
            <v>Cleaner</v>
          </cell>
          <cell r="F291" t="str">
            <v>A</v>
          </cell>
          <cell r="H291" t="str">
            <v>EF0290</v>
          </cell>
          <cell r="I291">
            <v>24838</v>
          </cell>
          <cell r="J291" t="str">
            <v>39</v>
          </cell>
          <cell r="K291" t="str">
            <v>F</v>
          </cell>
          <cell r="L291" t="str">
            <v>Abushok Camp</v>
          </cell>
          <cell r="V291">
            <v>1</v>
          </cell>
          <cell r="Y291">
            <v>1775835</v>
          </cell>
        </row>
        <row r="292">
          <cell r="A292" t="str">
            <v>EF0291</v>
          </cell>
          <cell r="B292" t="str">
            <v>Active</v>
          </cell>
          <cell r="C292" t="str">
            <v>Anwar Elamin Ahmed</v>
          </cell>
          <cell r="D292" t="str">
            <v>LOG</v>
          </cell>
          <cell r="E292" t="str">
            <v xml:space="preserve">Radio operator </v>
          </cell>
          <cell r="F292" t="str">
            <v>D</v>
          </cell>
          <cell r="H292" t="str">
            <v>EF0291</v>
          </cell>
          <cell r="I292">
            <v>29587</v>
          </cell>
          <cell r="J292" t="str">
            <v>26</v>
          </cell>
          <cell r="K292" t="str">
            <v>M</v>
          </cell>
          <cell r="L292" t="str">
            <v>Omdurman</v>
          </cell>
          <cell r="V292">
            <v>1</v>
          </cell>
        </row>
        <row r="293">
          <cell r="A293" t="str">
            <v>EF0292</v>
          </cell>
          <cell r="B293" t="str">
            <v>Stopped</v>
          </cell>
          <cell r="C293" t="str">
            <v>James Gordon Bulli</v>
          </cell>
          <cell r="D293" t="str">
            <v>LOG</v>
          </cell>
          <cell r="E293" t="str">
            <v>Logistician Assistant</v>
          </cell>
          <cell r="F293" t="str">
            <v>G</v>
          </cell>
          <cell r="H293" t="str">
            <v>EF0292</v>
          </cell>
          <cell r="I293">
            <v>18629</v>
          </cell>
          <cell r="J293" t="str">
            <v>56</v>
          </cell>
          <cell r="K293" t="str">
            <v>M</v>
          </cell>
          <cell r="L293" t="str">
            <v>Juba</v>
          </cell>
          <cell r="V293">
            <v>1</v>
          </cell>
          <cell r="AB293">
            <v>39117</v>
          </cell>
        </row>
        <row r="294">
          <cell r="A294" t="str">
            <v>EF0293</v>
          </cell>
          <cell r="B294" t="str">
            <v>Active</v>
          </cell>
          <cell r="C294" t="str">
            <v>Adam Younis Ishag</v>
          </cell>
          <cell r="D294" t="str">
            <v>NUT</v>
          </cell>
          <cell r="E294" t="str">
            <v xml:space="preserve">Measurer </v>
          </cell>
          <cell r="F294" t="str">
            <v>B</v>
          </cell>
          <cell r="H294" t="str">
            <v>EF0293</v>
          </cell>
          <cell r="I294">
            <v>27395</v>
          </cell>
          <cell r="J294" t="str">
            <v>32</v>
          </cell>
          <cell r="K294" t="str">
            <v>M</v>
          </cell>
          <cell r="L294" t="str">
            <v>Elfasher-Elthawra</v>
          </cell>
          <cell r="M294">
            <v>912469881</v>
          </cell>
          <cell r="V294">
            <v>1</v>
          </cell>
          <cell r="Y294">
            <v>1718255</v>
          </cell>
        </row>
        <row r="295">
          <cell r="A295" t="str">
            <v>EF0294</v>
          </cell>
          <cell r="B295" t="str">
            <v>Stopped</v>
          </cell>
          <cell r="C295" t="str">
            <v>Rehab Ibrahim Saleh</v>
          </cell>
          <cell r="D295" t="str">
            <v>FS</v>
          </cell>
          <cell r="E295" t="str">
            <v>Data Entry Manager</v>
          </cell>
          <cell r="F295" t="str">
            <v>C</v>
          </cell>
          <cell r="H295" t="str">
            <v>EF0294</v>
          </cell>
          <cell r="I295" t="str">
            <v>-</v>
          </cell>
          <cell r="J295" t="str">
            <v/>
          </cell>
          <cell r="K295" t="str">
            <v>F</v>
          </cell>
          <cell r="L295" t="str">
            <v>Elfasher</v>
          </cell>
          <cell r="V295">
            <v>1</v>
          </cell>
        </row>
        <row r="296">
          <cell r="A296" t="str">
            <v>EF0295</v>
          </cell>
          <cell r="B296" t="str">
            <v>Active</v>
          </cell>
          <cell r="C296" t="str">
            <v>Abdalla Mohamed Gumma</v>
          </cell>
          <cell r="D296" t="str">
            <v>LOG</v>
          </cell>
          <cell r="E296" t="str">
            <v>Watchman</v>
          </cell>
          <cell r="F296" t="str">
            <v>A</v>
          </cell>
          <cell r="H296" t="str">
            <v>EF0295</v>
          </cell>
          <cell r="I296">
            <v>23012</v>
          </cell>
          <cell r="J296" t="str">
            <v>44</v>
          </cell>
          <cell r="K296" t="str">
            <v>M</v>
          </cell>
          <cell r="L296" t="str">
            <v>Elfasher</v>
          </cell>
          <cell r="V296">
            <v>1</v>
          </cell>
        </row>
        <row r="297">
          <cell r="A297" t="str">
            <v>EF0296</v>
          </cell>
          <cell r="B297" t="str">
            <v>Active</v>
          </cell>
          <cell r="C297" t="str">
            <v>Abubaker Adam Ahmed</v>
          </cell>
          <cell r="D297" t="str">
            <v>LOG</v>
          </cell>
          <cell r="E297" t="str">
            <v>Watchman</v>
          </cell>
          <cell r="F297" t="str">
            <v>A</v>
          </cell>
          <cell r="H297" t="str">
            <v>EF0296</v>
          </cell>
          <cell r="I297">
            <v>28126</v>
          </cell>
          <cell r="J297" t="str">
            <v>30</v>
          </cell>
          <cell r="K297" t="str">
            <v>M</v>
          </cell>
          <cell r="L297" t="str">
            <v>Elfasher</v>
          </cell>
          <cell r="V297">
            <v>1</v>
          </cell>
        </row>
        <row r="298">
          <cell r="A298" t="str">
            <v>EF0297</v>
          </cell>
          <cell r="B298" t="str">
            <v>Stopped</v>
          </cell>
          <cell r="C298" t="str">
            <v xml:space="preserve">Haviz Ahmed Elbalowla </v>
          </cell>
          <cell r="D298" t="str">
            <v>LOG</v>
          </cell>
          <cell r="E298" t="str">
            <v>Watchman</v>
          </cell>
          <cell r="F298" t="str">
            <v>A</v>
          </cell>
          <cell r="H298" t="str">
            <v>EF0297</v>
          </cell>
          <cell r="I298">
            <v>27760</v>
          </cell>
          <cell r="J298" t="str">
            <v>31</v>
          </cell>
          <cell r="K298" t="str">
            <v>M</v>
          </cell>
          <cell r="L298" t="str">
            <v>Elfasher</v>
          </cell>
          <cell r="V298">
            <v>1</v>
          </cell>
        </row>
        <row r="299">
          <cell r="A299" t="str">
            <v>EF0298</v>
          </cell>
          <cell r="B299" t="str">
            <v>Stopped</v>
          </cell>
          <cell r="C299" t="str">
            <v xml:space="preserve">Ismail Ahmed Osman </v>
          </cell>
          <cell r="D299" t="str">
            <v>LOG</v>
          </cell>
          <cell r="E299" t="str">
            <v>Watchman</v>
          </cell>
          <cell r="F299" t="str">
            <v>A</v>
          </cell>
          <cell r="H299" t="str">
            <v>EF0298</v>
          </cell>
          <cell r="I299">
            <v>24838</v>
          </cell>
          <cell r="J299" t="str">
            <v>39</v>
          </cell>
          <cell r="K299" t="str">
            <v>M</v>
          </cell>
          <cell r="L299" t="str">
            <v>Elfasher</v>
          </cell>
          <cell r="V299">
            <v>1</v>
          </cell>
        </row>
        <row r="300">
          <cell r="A300" t="str">
            <v>EF0299</v>
          </cell>
          <cell r="B300" t="str">
            <v>Active</v>
          </cell>
          <cell r="C300" t="str">
            <v>Yassir Eissa Elsamani</v>
          </cell>
          <cell r="D300" t="str">
            <v>LOG</v>
          </cell>
          <cell r="E300" t="str">
            <v>Watchman</v>
          </cell>
          <cell r="F300" t="str">
            <v>A</v>
          </cell>
          <cell r="H300" t="str">
            <v>EF0299</v>
          </cell>
          <cell r="I300">
            <v>29221</v>
          </cell>
          <cell r="J300" t="str">
            <v>27</v>
          </cell>
          <cell r="K300" t="str">
            <v>M</v>
          </cell>
          <cell r="L300" t="str">
            <v>Elfasher</v>
          </cell>
          <cell r="V300">
            <v>1</v>
          </cell>
        </row>
        <row r="301">
          <cell r="A301" t="str">
            <v>EF0300</v>
          </cell>
          <cell r="B301" t="str">
            <v>Active</v>
          </cell>
          <cell r="C301" t="str">
            <v>Abdulgadir Yagoub Kheir Alla</v>
          </cell>
          <cell r="D301" t="str">
            <v>NUT</v>
          </cell>
          <cell r="E301" t="str">
            <v>Watchman</v>
          </cell>
          <cell r="F301" t="str">
            <v>A</v>
          </cell>
          <cell r="H301" t="str">
            <v>EF0300</v>
          </cell>
          <cell r="I301">
            <v>18264</v>
          </cell>
          <cell r="J301" t="str">
            <v>57</v>
          </cell>
          <cell r="K301" t="str">
            <v>M</v>
          </cell>
          <cell r="L301" t="str">
            <v>Abushok Camp</v>
          </cell>
          <cell r="V301">
            <v>1</v>
          </cell>
        </row>
        <row r="302">
          <cell r="A302" t="str">
            <v>EF0301</v>
          </cell>
          <cell r="B302" t="str">
            <v>Stopped</v>
          </cell>
          <cell r="C302" t="str">
            <v>Ishag  Gamar eldeen Abdalla</v>
          </cell>
          <cell r="D302" t="str">
            <v>LOG</v>
          </cell>
          <cell r="E302" t="str">
            <v>Watchman</v>
          </cell>
          <cell r="F302" t="str">
            <v>A</v>
          </cell>
          <cell r="H302" t="str">
            <v>EF0301</v>
          </cell>
          <cell r="I302">
            <v>28126</v>
          </cell>
          <cell r="J302" t="str">
            <v>30</v>
          </cell>
          <cell r="K302" t="str">
            <v>M</v>
          </cell>
          <cell r="L302" t="str">
            <v>Elfasher</v>
          </cell>
          <cell r="V302">
            <v>1</v>
          </cell>
          <cell r="Y302">
            <v>1783577</v>
          </cell>
        </row>
        <row r="303">
          <cell r="A303" t="str">
            <v>EF0302</v>
          </cell>
          <cell r="B303" t="str">
            <v>Stopped</v>
          </cell>
          <cell r="C303" t="str">
            <v>Ahmed Ibrahim Ahmed</v>
          </cell>
          <cell r="D303" t="str">
            <v>LOG</v>
          </cell>
          <cell r="E303" t="str">
            <v>Watchman</v>
          </cell>
          <cell r="F303" t="str">
            <v>A</v>
          </cell>
          <cell r="H303" t="str">
            <v>EF0302</v>
          </cell>
          <cell r="I303">
            <v>26299</v>
          </cell>
          <cell r="J303" t="str">
            <v>35</v>
          </cell>
          <cell r="K303" t="str">
            <v>M</v>
          </cell>
          <cell r="L303" t="str">
            <v>Elfasher</v>
          </cell>
          <cell r="V303">
            <v>1</v>
          </cell>
        </row>
        <row r="304">
          <cell r="A304" t="str">
            <v>EF0303</v>
          </cell>
          <cell r="B304" t="str">
            <v>Stopped</v>
          </cell>
          <cell r="C304" t="str">
            <v>Yahya Abdalla Yagoub</v>
          </cell>
          <cell r="D304" t="str">
            <v>LOG</v>
          </cell>
          <cell r="E304" t="str">
            <v>Watchman</v>
          </cell>
          <cell r="F304" t="str">
            <v>A</v>
          </cell>
          <cell r="H304" t="str">
            <v>EF0303</v>
          </cell>
          <cell r="I304">
            <v>25204</v>
          </cell>
          <cell r="J304" t="str">
            <v>38</v>
          </cell>
          <cell r="K304" t="str">
            <v>M</v>
          </cell>
          <cell r="L304" t="str">
            <v>Abushok Camp</v>
          </cell>
          <cell r="V304">
            <v>1</v>
          </cell>
        </row>
        <row r="305">
          <cell r="A305" t="str">
            <v>EF0304</v>
          </cell>
          <cell r="B305" t="str">
            <v>Active</v>
          </cell>
          <cell r="C305" t="str">
            <v>Hassan Adam Ibrahim</v>
          </cell>
          <cell r="D305" t="str">
            <v>LOG</v>
          </cell>
          <cell r="E305" t="str">
            <v>Watchman</v>
          </cell>
          <cell r="F305" t="str">
            <v>A</v>
          </cell>
          <cell r="H305" t="str">
            <v>EF0304</v>
          </cell>
          <cell r="I305">
            <v>28856</v>
          </cell>
          <cell r="J305" t="str">
            <v>28</v>
          </cell>
          <cell r="K305" t="str">
            <v>M</v>
          </cell>
          <cell r="L305" t="str">
            <v>Elfasher</v>
          </cell>
          <cell r="V305">
            <v>1</v>
          </cell>
        </row>
        <row r="306">
          <cell r="A306" t="str">
            <v>EF0305</v>
          </cell>
          <cell r="B306" t="str">
            <v>Active</v>
          </cell>
          <cell r="C306" t="str">
            <v>Abdalla Mohamed Ahmed Elsafi</v>
          </cell>
          <cell r="D306" t="str">
            <v>LOG</v>
          </cell>
          <cell r="E306" t="str">
            <v>Watchman</v>
          </cell>
          <cell r="F306" t="str">
            <v>A</v>
          </cell>
          <cell r="H306" t="str">
            <v>EF0305</v>
          </cell>
          <cell r="I306">
            <v>26299</v>
          </cell>
          <cell r="J306" t="str">
            <v>35</v>
          </cell>
          <cell r="K306" t="str">
            <v>M</v>
          </cell>
          <cell r="L306" t="str">
            <v>Elfasher</v>
          </cell>
          <cell r="V306">
            <v>1</v>
          </cell>
          <cell r="AB306">
            <v>39106</v>
          </cell>
        </row>
        <row r="307">
          <cell r="A307" t="str">
            <v>EF0306</v>
          </cell>
          <cell r="B307" t="str">
            <v>Stopped</v>
          </cell>
          <cell r="C307" t="str">
            <v>Samah Mansour Elyas</v>
          </cell>
          <cell r="D307" t="str">
            <v>WS</v>
          </cell>
          <cell r="E307" t="str">
            <v>Community Animator</v>
          </cell>
          <cell r="F307" t="str">
            <v>D</v>
          </cell>
          <cell r="H307" t="str">
            <v>EF0306</v>
          </cell>
          <cell r="I307">
            <v>30934</v>
          </cell>
          <cell r="J307" t="str">
            <v>22</v>
          </cell>
          <cell r="K307" t="str">
            <v>F</v>
          </cell>
          <cell r="L307" t="str">
            <v xml:space="preserve">Khartoum </v>
          </cell>
          <cell r="V307">
            <v>1</v>
          </cell>
        </row>
        <row r="308">
          <cell r="A308" t="str">
            <v>EF0307</v>
          </cell>
          <cell r="B308" t="str">
            <v>Active</v>
          </cell>
          <cell r="C308" t="str">
            <v>Ahmed Mohamed Abaker</v>
          </cell>
          <cell r="D308" t="str">
            <v>NUT</v>
          </cell>
          <cell r="E308" t="str">
            <v>Nurse</v>
          </cell>
          <cell r="F308" t="str">
            <v>D</v>
          </cell>
          <cell r="H308" t="str">
            <v>EF0307</v>
          </cell>
          <cell r="I308">
            <v>22647</v>
          </cell>
          <cell r="J308" t="str">
            <v>45</v>
          </cell>
          <cell r="K308" t="str">
            <v>M</v>
          </cell>
          <cell r="L308" t="str">
            <v>Abushok Camp-B14</v>
          </cell>
          <cell r="V308">
            <v>1</v>
          </cell>
        </row>
        <row r="309">
          <cell r="A309" t="str">
            <v>EF0308</v>
          </cell>
          <cell r="B309" t="str">
            <v>Active</v>
          </cell>
          <cell r="C309" t="str">
            <v>Ahmed Abdulkarim Hassan</v>
          </cell>
          <cell r="D309" t="str">
            <v>LOG</v>
          </cell>
          <cell r="E309" t="str">
            <v>Driver</v>
          </cell>
          <cell r="F309" t="str">
            <v>C</v>
          </cell>
          <cell r="H309" t="str">
            <v>EF0308</v>
          </cell>
          <cell r="I309">
            <v>28126</v>
          </cell>
          <cell r="J309" t="str">
            <v>30</v>
          </cell>
          <cell r="K309" t="str">
            <v>M</v>
          </cell>
          <cell r="L309" t="str">
            <v>Elfasher</v>
          </cell>
          <cell r="V309">
            <v>1</v>
          </cell>
        </row>
        <row r="310">
          <cell r="A310" t="str">
            <v>EF0309</v>
          </cell>
          <cell r="B310" t="str">
            <v>Active</v>
          </cell>
          <cell r="C310" t="str">
            <v>Elnour Mussa Abdalla</v>
          </cell>
          <cell r="D310" t="str">
            <v>LOG</v>
          </cell>
          <cell r="E310" t="str">
            <v>Driver</v>
          </cell>
          <cell r="F310" t="str">
            <v>C</v>
          </cell>
          <cell r="H310" t="str">
            <v>EF0309</v>
          </cell>
          <cell r="I310">
            <v>28126</v>
          </cell>
          <cell r="J310" t="str">
            <v>30</v>
          </cell>
          <cell r="K310" t="str">
            <v>M</v>
          </cell>
          <cell r="L310" t="str">
            <v>Elfasher</v>
          </cell>
          <cell r="V310">
            <v>1</v>
          </cell>
          <cell r="Y310">
            <v>1790058</v>
          </cell>
          <cell r="AB310">
            <v>39098</v>
          </cell>
        </row>
        <row r="311">
          <cell r="A311" t="str">
            <v>EF0310</v>
          </cell>
          <cell r="B311" t="str">
            <v>Active</v>
          </cell>
          <cell r="C311" t="str">
            <v>Mohamed Idris Adam</v>
          </cell>
          <cell r="D311" t="str">
            <v>NUT</v>
          </cell>
          <cell r="E311" t="str">
            <v>Registrar</v>
          </cell>
          <cell r="F311" t="str">
            <v>C4</v>
          </cell>
          <cell r="H311" t="str">
            <v>EF0310</v>
          </cell>
          <cell r="I311">
            <v>23743</v>
          </cell>
          <cell r="J311" t="str">
            <v>42</v>
          </cell>
          <cell r="K311" t="str">
            <v>M</v>
          </cell>
          <cell r="L311" t="str">
            <v>Abushok Camp-B14</v>
          </cell>
          <cell r="V311">
            <v>1</v>
          </cell>
        </row>
        <row r="312">
          <cell r="A312" t="str">
            <v>EF0311</v>
          </cell>
          <cell r="B312" t="str">
            <v>Stopped</v>
          </cell>
          <cell r="C312" t="str">
            <v>Mohamed Badr Abdalmajid</v>
          </cell>
          <cell r="D312" t="str">
            <v>FS</v>
          </cell>
          <cell r="E312" t="str">
            <v>Data Entry Clerk</v>
          </cell>
          <cell r="F312" t="str">
            <v>C</v>
          </cell>
          <cell r="H312" t="str">
            <v>EF0311</v>
          </cell>
          <cell r="I312">
            <v>29531</v>
          </cell>
          <cell r="J312" t="str">
            <v>26</v>
          </cell>
          <cell r="K312" t="str">
            <v>M</v>
          </cell>
          <cell r="L312" t="str">
            <v>Elfasher</v>
          </cell>
          <cell r="V312">
            <v>1</v>
          </cell>
          <cell r="Y312">
            <v>1766275</v>
          </cell>
        </row>
        <row r="313">
          <cell r="A313" t="str">
            <v>EF0312</v>
          </cell>
          <cell r="B313" t="str">
            <v>Active</v>
          </cell>
          <cell r="C313" t="str">
            <v>Zakaria Mohamed Khamees</v>
          </cell>
          <cell r="D313" t="str">
            <v>LOG</v>
          </cell>
          <cell r="E313" t="str">
            <v>Driver</v>
          </cell>
          <cell r="F313" t="str">
            <v>C</v>
          </cell>
          <cell r="H313" t="str">
            <v>EF0312</v>
          </cell>
          <cell r="I313">
            <v>20090</v>
          </cell>
          <cell r="J313" t="str">
            <v>52</v>
          </cell>
          <cell r="K313" t="str">
            <v>M</v>
          </cell>
          <cell r="L313" t="str">
            <v>Elfasher</v>
          </cell>
          <cell r="V313">
            <v>1</v>
          </cell>
          <cell r="Y313">
            <v>38071</v>
          </cell>
        </row>
        <row r="314">
          <cell r="A314" t="str">
            <v>EF0313</v>
          </cell>
          <cell r="B314" t="str">
            <v>Active</v>
          </cell>
          <cell r="C314" t="str">
            <v>Adam Osman Mukhtar</v>
          </cell>
          <cell r="D314" t="str">
            <v>LOG</v>
          </cell>
          <cell r="E314" t="str">
            <v>Driver</v>
          </cell>
          <cell r="F314" t="str">
            <v>C</v>
          </cell>
          <cell r="H314" t="str">
            <v>EF0313</v>
          </cell>
          <cell r="I314">
            <v>23012</v>
          </cell>
          <cell r="J314" t="str">
            <v>44</v>
          </cell>
          <cell r="K314" t="str">
            <v>M</v>
          </cell>
          <cell r="L314" t="str">
            <v>Elfasher</v>
          </cell>
          <cell r="V314">
            <v>1</v>
          </cell>
        </row>
        <row r="315">
          <cell r="A315" t="str">
            <v>EF0314</v>
          </cell>
          <cell r="B315" t="str">
            <v>Active</v>
          </cell>
          <cell r="C315" t="str">
            <v>Mohamed Adam Mohamed Abdalla</v>
          </cell>
          <cell r="D315" t="str">
            <v>LOG</v>
          </cell>
          <cell r="E315" t="str">
            <v>Driver</v>
          </cell>
          <cell r="F315" t="str">
            <v>C</v>
          </cell>
          <cell r="H315" t="str">
            <v>EF0314</v>
          </cell>
          <cell r="I315">
            <v>28491</v>
          </cell>
          <cell r="J315" t="str">
            <v>29</v>
          </cell>
          <cell r="K315" t="str">
            <v>M</v>
          </cell>
          <cell r="L315" t="str">
            <v>Elfasher</v>
          </cell>
          <cell r="V315">
            <v>1</v>
          </cell>
        </row>
        <row r="316">
          <cell r="A316" t="str">
            <v>EF0315</v>
          </cell>
          <cell r="B316" t="str">
            <v>Stopped</v>
          </cell>
          <cell r="C316" t="str">
            <v>Elsadig Eissa Samani</v>
          </cell>
          <cell r="D316" t="str">
            <v>LOG</v>
          </cell>
          <cell r="E316" t="str">
            <v>Driver</v>
          </cell>
          <cell r="F316" t="str">
            <v>C</v>
          </cell>
          <cell r="H316" t="str">
            <v>EF0315</v>
          </cell>
          <cell r="I316">
            <v>24473</v>
          </cell>
          <cell r="J316" t="str">
            <v>40</v>
          </cell>
          <cell r="K316" t="str">
            <v>M</v>
          </cell>
          <cell r="L316" t="str">
            <v>Elfasher</v>
          </cell>
          <cell r="V316">
            <v>1</v>
          </cell>
        </row>
        <row r="317">
          <cell r="A317" t="str">
            <v>EF0316</v>
          </cell>
          <cell r="B317" t="str">
            <v>Stopped</v>
          </cell>
          <cell r="C317" t="str">
            <v>Adam Omer Abaker</v>
          </cell>
          <cell r="D317" t="str">
            <v>LOG</v>
          </cell>
          <cell r="E317" t="str">
            <v>Watchman</v>
          </cell>
          <cell r="F317" t="str">
            <v>A</v>
          </cell>
          <cell r="H317" t="str">
            <v>EF0316</v>
          </cell>
          <cell r="I317">
            <v>23012</v>
          </cell>
          <cell r="J317" t="str">
            <v>44</v>
          </cell>
          <cell r="K317" t="str">
            <v>M</v>
          </cell>
          <cell r="L317" t="str">
            <v>Dar El Salem</v>
          </cell>
          <cell r="V317">
            <v>1</v>
          </cell>
          <cell r="Y317">
            <v>1716964</v>
          </cell>
        </row>
        <row r="318">
          <cell r="A318" t="str">
            <v>EF0317</v>
          </cell>
          <cell r="B318" t="str">
            <v>Stopped</v>
          </cell>
          <cell r="C318" t="str">
            <v>Mahmoud Ahmed Adam</v>
          </cell>
          <cell r="D318" t="str">
            <v>LOG</v>
          </cell>
          <cell r="E318" t="str">
            <v>Watchman</v>
          </cell>
          <cell r="F318" t="str">
            <v>A</v>
          </cell>
          <cell r="H318" t="str">
            <v>EF0317</v>
          </cell>
          <cell r="I318">
            <v>30317</v>
          </cell>
          <cell r="J318" t="str">
            <v>24</v>
          </cell>
          <cell r="K318" t="str">
            <v>M</v>
          </cell>
          <cell r="L318" t="str">
            <v>Dar El Salem</v>
          </cell>
          <cell r="V318">
            <v>1</v>
          </cell>
          <cell r="Y318">
            <v>1718063</v>
          </cell>
        </row>
        <row r="319">
          <cell r="A319" t="str">
            <v>EF0318</v>
          </cell>
          <cell r="B319" t="str">
            <v>Stopped</v>
          </cell>
          <cell r="C319" t="str">
            <v>Sanossi Mohamed Ibrahim</v>
          </cell>
          <cell r="D319" t="str">
            <v>LOG</v>
          </cell>
          <cell r="E319" t="str">
            <v>Watchman</v>
          </cell>
          <cell r="F319" t="str">
            <v>A</v>
          </cell>
          <cell r="H319" t="str">
            <v>EF0318</v>
          </cell>
          <cell r="I319">
            <v>17899</v>
          </cell>
          <cell r="J319" t="str">
            <v>58</v>
          </cell>
          <cell r="K319" t="str">
            <v>M</v>
          </cell>
          <cell r="L319" t="str">
            <v>Dar El Salem</v>
          </cell>
          <cell r="V319">
            <v>1</v>
          </cell>
          <cell r="Y319">
            <v>1783405</v>
          </cell>
        </row>
        <row r="320">
          <cell r="A320" t="str">
            <v>EF0319</v>
          </cell>
          <cell r="B320" t="str">
            <v>Stopped</v>
          </cell>
          <cell r="C320" t="str">
            <v>Adam Yaya MOHAMED</v>
          </cell>
          <cell r="D320" t="str">
            <v>LOG</v>
          </cell>
          <cell r="E320" t="str">
            <v>Watchman</v>
          </cell>
          <cell r="F320" t="str">
            <v>A</v>
          </cell>
          <cell r="H320" t="str">
            <v>EF0319</v>
          </cell>
          <cell r="I320">
            <v>20090</v>
          </cell>
          <cell r="J320" t="str">
            <v>52</v>
          </cell>
          <cell r="K320" t="str">
            <v>M</v>
          </cell>
          <cell r="L320" t="str">
            <v>Dar El Salem</v>
          </cell>
          <cell r="V320">
            <v>1</v>
          </cell>
        </row>
        <row r="321">
          <cell r="A321" t="str">
            <v>EF0320</v>
          </cell>
          <cell r="B321" t="str">
            <v>Stopped</v>
          </cell>
          <cell r="C321" t="str">
            <v>Elsadig Arja Abdurahman</v>
          </cell>
          <cell r="D321" t="str">
            <v>WS</v>
          </cell>
          <cell r="E321" t="str">
            <v>Drilling Assistant</v>
          </cell>
          <cell r="F321" t="str">
            <v>D</v>
          </cell>
          <cell r="H321" t="str">
            <v>EF0320</v>
          </cell>
          <cell r="I321">
            <v>27395</v>
          </cell>
          <cell r="J321" t="str">
            <v>32</v>
          </cell>
          <cell r="K321" t="str">
            <v>M</v>
          </cell>
          <cell r="L321" t="str">
            <v>Elfasher</v>
          </cell>
          <cell r="V321">
            <v>1</v>
          </cell>
          <cell r="Y321">
            <v>1783400</v>
          </cell>
        </row>
        <row r="322">
          <cell r="A322" t="str">
            <v>EF0321</v>
          </cell>
          <cell r="B322" t="str">
            <v>Active</v>
          </cell>
          <cell r="C322" t="str">
            <v>Haider  Hamid Sharif</v>
          </cell>
          <cell r="D322" t="str">
            <v>LOG</v>
          </cell>
          <cell r="E322" t="str">
            <v>Stock manager assistant</v>
          </cell>
          <cell r="F322" t="str">
            <v>D</v>
          </cell>
          <cell r="H322" t="str">
            <v>EF0321</v>
          </cell>
          <cell r="I322">
            <v>25477</v>
          </cell>
          <cell r="J322" t="str">
            <v>37</v>
          </cell>
          <cell r="K322" t="str">
            <v>M</v>
          </cell>
          <cell r="L322" t="str">
            <v>Elfasher</v>
          </cell>
        </row>
        <row r="323">
          <cell r="A323" t="str">
            <v>EF0322</v>
          </cell>
          <cell r="B323" t="str">
            <v>Active</v>
          </cell>
          <cell r="C323" t="str">
            <v>Khalid Hassan El Ahnef Ahmed</v>
          </cell>
          <cell r="D323" t="str">
            <v>LOG</v>
          </cell>
          <cell r="E323" t="str">
            <v>Driver</v>
          </cell>
          <cell r="F323" t="str">
            <v>C</v>
          </cell>
          <cell r="H323" t="str">
            <v>EF0322</v>
          </cell>
          <cell r="I323">
            <v>25569</v>
          </cell>
          <cell r="J323" t="str">
            <v>37</v>
          </cell>
          <cell r="K323" t="str">
            <v>M</v>
          </cell>
          <cell r="L323" t="str">
            <v>Elfasher</v>
          </cell>
          <cell r="V323">
            <v>1</v>
          </cell>
        </row>
        <row r="324">
          <cell r="A324" t="str">
            <v>EF0323</v>
          </cell>
          <cell r="B324" t="str">
            <v>Active</v>
          </cell>
          <cell r="C324" t="str">
            <v>Hamid Gamer El Deen Abaker</v>
          </cell>
          <cell r="D324" t="str">
            <v>NUT</v>
          </cell>
          <cell r="E324" t="str">
            <v>Medical Assistant</v>
          </cell>
          <cell r="F324" t="str">
            <v>E</v>
          </cell>
          <cell r="H324" t="str">
            <v>EF0323</v>
          </cell>
          <cell r="I324">
            <v>19725</v>
          </cell>
          <cell r="J324" t="str">
            <v>53</v>
          </cell>
          <cell r="K324" t="str">
            <v>M</v>
          </cell>
          <cell r="L324" t="str">
            <v>Elfasher</v>
          </cell>
        </row>
        <row r="325">
          <cell r="A325" t="str">
            <v>EF0324</v>
          </cell>
          <cell r="B325" t="str">
            <v>Active</v>
          </cell>
          <cell r="C325" t="str">
            <v>Abdelrahim ABDALLAH ADAM</v>
          </cell>
          <cell r="D325" t="str">
            <v>FS</v>
          </cell>
          <cell r="E325" t="str">
            <v>Veterinary Officer</v>
          </cell>
          <cell r="F325" t="str">
            <v>E</v>
          </cell>
          <cell r="H325" t="str">
            <v>EF0324</v>
          </cell>
          <cell r="I325">
            <v>29593</v>
          </cell>
          <cell r="J325" t="str">
            <v>26</v>
          </cell>
          <cell r="K325" t="str">
            <v>M</v>
          </cell>
          <cell r="L325" t="str">
            <v>Elfasher</v>
          </cell>
          <cell r="V325">
            <v>1</v>
          </cell>
          <cell r="Y325">
            <v>1790059</v>
          </cell>
        </row>
        <row r="326">
          <cell r="A326" t="str">
            <v>EF0325</v>
          </cell>
          <cell r="B326" t="str">
            <v>Active</v>
          </cell>
          <cell r="C326" t="str">
            <v>Yahya Abdalla Yagoub</v>
          </cell>
          <cell r="D326" t="str">
            <v>NUT</v>
          </cell>
          <cell r="E326" t="str">
            <v>watchman</v>
          </cell>
          <cell r="F326" t="str">
            <v>A</v>
          </cell>
          <cell r="H326" t="str">
            <v>EF0325</v>
          </cell>
          <cell r="I326">
            <v>25204</v>
          </cell>
          <cell r="J326" t="str">
            <v>38</v>
          </cell>
          <cell r="K326" t="str">
            <v>M</v>
          </cell>
          <cell r="L326" t="str">
            <v>Abushok Camp</v>
          </cell>
          <cell r="V326">
            <v>1</v>
          </cell>
          <cell r="Y326">
            <v>1783404</v>
          </cell>
        </row>
        <row r="327">
          <cell r="A327" t="str">
            <v>EF0326</v>
          </cell>
          <cell r="B327" t="str">
            <v>Active</v>
          </cell>
          <cell r="C327" t="str">
            <v xml:space="preserve">Haviz Ahmed Elbalowla </v>
          </cell>
          <cell r="D327" t="str">
            <v>NUT</v>
          </cell>
          <cell r="E327" t="str">
            <v>watchman</v>
          </cell>
          <cell r="F327" t="str">
            <v>A</v>
          </cell>
          <cell r="H327" t="str">
            <v>EF0326</v>
          </cell>
          <cell r="I327">
            <v>27760</v>
          </cell>
          <cell r="J327" t="str">
            <v>31</v>
          </cell>
          <cell r="K327" t="str">
            <v>M</v>
          </cell>
          <cell r="L327" t="str">
            <v>Elfasher</v>
          </cell>
          <cell r="V327">
            <v>1</v>
          </cell>
          <cell r="Y327">
            <v>1683403</v>
          </cell>
        </row>
        <row r="328">
          <cell r="A328" t="str">
            <v>EF0327</v>
          </cell>
          <cell r="B328" t="str">
            <v>Active</v>
          </cell>
          <cell r="C328" t="str">
            <v>Ismael Ahmed Osman</v>
          </cell>
          <cell r="D328" t="str">
            <v>NUT</v>
          </cell>
          <cell r="E328" t="str">
            <v>watchman</v>
          </cell>
          <cell r="F328" t="str">
            <v>A</v>
          </cell>
          <cell r="H328" t="str">
            <v>EF0327</v>
          </cell>
          <cell r="I328">
            <v>24838</v>
          </cell>
          <cell r="J328" t="str">
            <v>39</v>
          </cell>
          <cell r="K328" t="str">
            <v>M</v>
          </cell>
          <cell r="L328" t="str">
            <v>Elfasher</v>
          </cell>
          <cell r="V328">
            <v>1</v>
          </cell>
        </row>
        <row r="329">
          <cell r="A329" t="str">
            <v>EF0328</v>
          </cell>
          <cell r="B329" t="str">
            <v>Active</v>
          </cell>
          <cell r="C329" t="str">
            <v>Ahmed Ibrahim Ahmed</v>
          </cell>
          <cell r="D329" t="str">
            <v>NUT</v>
          </cell>
          <cell r="E329" t="str">
            <v>watchman</v>
          </cell>
          <cell r="F329" t="str">
            <v>A</v>
          </cell>
          <cell r="H329" t="str">
            <v>EF0328</v>
          </cell>
          <cell r="I329">
            <v>26299</v>
          </cell>
          <cell r="J329" t="str">
            <v>35</v>
          </cell>
          <cell r="K329" t="str">
            <v>M</v>
          </cell>
          <cell r="L329" t="str">
            <v>Elfasher</v>
          </cell>
          <cell r="V329">
            <v>1</v>
          </cell>
          <cell r="Y329">
            <v>1783406</v>
          </cell>
        </row>
        <row r="330">
          <cell r="A330" t="str">
            <v>EF0329</v>
          </cell>
          <cell r="B330" t="str">
            <v>Active</v>
          </cell>
          <cell r="C330" t="str">
            <v>Ishag Gamar Eldeen Abdalla</v>
          </cell>
          <cell r="D330" t="str">
            <v>NUT</v>
          </cell>
          <cell r="E330" t="str">
            <v>watchman</v>
          </cell>
          <cell r="F330" t="str">
            <v>A</v>
          </cell>
          <cell r="H330" t="str">
            <v>EF0329</v>
          </cell>
          <cell r="I330">
            <v>28126</v>
          </cell>
          <cell r="J330" t="str">
            <v>30</v>
          </cell>
          <cell r="K330" t="str">
            <v>M</v>
          </cell>
          <cell r="L330" t="str">
            <v>Elfasher</v>
          </cell>
          <cell r="V330">
            <v>1</v>
          </cell>
        </row>
        <row r="331">
          <cell r="A331" t="str">
            <v>EF0330</v>
          </cell>
          <cell r="B331" t="str">
            <v>Active</v>
          </cell>
          <cell r="C331" t="str">
            <v>Mubarak Abdulatif Al Sanosy</v>
          </cell>
          <cell r="D331" t="str">
            <v>WS</v>
          </cell>
          <cell r="E331" t="str">
            <v>Building Team Leader</v>
          </cell>
          <cell r="F331" t="str">
            <v>E</v>
          </cell>
          <cell r="H331" t="str">
            <v>EF0330</v>
          </cell>
          <cell r="I331">
            <v>28383</v>
          </cell>
          <cell r="J331" t="str">
            <v>29</v>
          </cell>
          <cell r="K331" t="str">
            <v>M</v>
          </cell>
          <cell r="L331" t="str">
            <v>Elfasher</v>
          </cell>
          <cell r="V331">
            <v>1</v>
          </cell>
          <cell r="Y331">
            <v>1735672</v>
          </cell>
        </row>
        <row r="332">
          <cell r="A332" t="str">
            <v>EF0331</v>
          </cell>
          <cell r="B332" t="str">
            <v>Active</v>
          </cell>
          <cell r="C332" t="str">
            <v xml:space="preserve">Haroun Musa Ibrahim </v>
          </cell>
          <cell r="D332" t="str">
            <v>NUT</v>
          </cell>
          <cell r="E332" t="str">
            <v>Home visitor</v>
          </cell>
          <cell r="F332" t="str">
            <v>B</v>
          </cell>
          <cell r="H332" t="str">
            <v>EF0331</v>
          </cell>
          <cell r="I332">
            <v>25204</v>
          </cell>
          <cell r="J332" t="str">
            <v>38</v>
          </cell>
          <cell r="K332" t="str">
            <v>M</v>
          </cell>
          <cell r="L332" t="str">
            <v>Abushok Camp</v>
          </cell>
          <cell r="M332" t="str">
            <v>0915 17 59 73</v>
          </cell>
          <cell r="V332">
            <v>1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J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J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J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J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J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J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J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J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J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J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J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J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J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J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J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J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J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J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J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J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J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J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J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J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J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J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J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J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J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J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J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J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J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J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J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J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J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J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J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J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J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J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J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J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J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J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J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J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J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J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J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J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J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J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J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J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J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J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J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J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J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J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J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J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J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J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J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J400" t="str">
            <v/>
          </cell>
        </row>
      </sheetData>
      <sheetData sheetId="3"/>
      <sheetData sheetId="4"/>
      <sheetData sheetId="5" refreshError="1">
        <row r="6">
          <cell r="A6" t="str">
            <v>STAFF CODE</v>
          </cell>
          <cell r="B6" t="str">
            <v>STATUS</v>
          </cell>
          <cell r="C6" t="str">
            <v>NAME</v>
          </cell>
          <cell r="D6" t="str">
            <v>DEPT</v>
          </cell>
          <cell r="E6" t="str">
            <v>LOCATION</v>
          </cell>
          <cell r="F6" t="str">
            <v>POSITION</v>
          </cell>
          <cell r="G6" t="str">
            <v>GRADE</v>
          </cell>
          <cell r="H6" t="str">
            <v>NORMAL HOURS</v>
          </cell>
          <cell r="I6" t="str">
            <v>EXTRA HOURS</v>
          </cell>
          <cell r="J6" t="str">
            <v>OVERTIME NORMAL DAY</v>
          </cell>
          <cell r="K6" t="str">
            <v>OVERTIME WEEKLY HOLIDAY</v>
          </cell>
          <cell r="L6" t="str">
            <v>OVERTIME PUBLIC HOLIDAY</v>
          </cell>
          <cell r="M6" t="str">
            <v>OVERTIME WARNING</v>
          </cell>
        </row>
        <row r="7">
          <cell r="A7" t="str">
            <v>EF0001</v>
          </cell>
          <cell r="B7" t="str">
            <v>Active</v>
          </cell>
          <cell r="C7" t="str">
            <v xml:space="preserve">Abdalla EL NOUR MOHAMMED YAHIA </v>
          </cell>
          <cell r="D7" t="str">
            <v>NUT</v>
          </cell>
          <cell r="E7" t="str">
            <v>TFC</v>
          </cell>
          <cell r="F7" t="str">
            <v>Watchman</v>
          </cell>
          <cell r="G7" t="str">
            <v>A4</v>
          </cell>
          <cell r="H7">
            <v>208</v>
          </cell>
          <cell r="M7" t="str">
            <v/>
          </cell>
        </row>
        <row r="8">
          <cell r="A8" t="str">
            <v>EF0002</v>
          </cell>
          <cell r="B8" t="str">
            <v>Stopped</v>
          </cell>
          <cell r="C8" t="str">
            <v xml:space="preserve">Abdalla IDRISS DEILA MANSUR </v>
          </cell>
          <cell r="D8" t="str">
            <v>LOG</v>
          </cell>
          <cell r="E8" t="str">
            <v>Office</v>
          </cell>
          <cell r="F8" t="str">
            <v>Driver</v>
          </cell>
          <cell r="G8" t="str">
            <v>C</v>
          </cell>
          <cell r="H8">
            <v>207</v>
          </cell>
          <cell r="M8" t="str">
            <v/>
          </cell>
        </row>
        <row r="9">
          <cell r="A9" t="str">
            <v>EF0003</v>
          </cell>
          <cell r="B9" t="str">
            <v>Stopped</v>
          </cell>
          <cell r="C9" t="str">
            <v xml:space="preserve">Abdallah AHMED ISSA  </v>
          </cell>
          <cell r="D9" t="str">
            <v>NUT</v>
          </cell>
          <cell r="E9" t="str">
            <v>SFC</v>
          </cell>
          <cell r="F9" t="str">
            <v>Watchman</v>
          </cell>
          <cell r="G9" t="str">
            <v>A2</v>
          </cell>
          <cell r="H9">
            <v>208</v>
          </cell>
          <cell r="M9" t="str">
            <v/>
          </cell>
        </row>
        <row r="10">
          <cell r="A10" t="str">
            <v>EF0004</v>
          </cell>
          <cell r="B10" t="str">
            <v>Stopped</v>
          </cell>
          <cell r="C10" t="str">
            <v xml:space="preserve">Abdallah EISSA ADAM </v>
          </cell>
          <cell r="D10" t="str">
            <v>NUT</v>
          </cell>
          <cell r="E10" t="str">
            <v>SFC</v>
          </cell>
          <cell r="F10" t="str">
            <v>Watchman</v>
          </cell>
          <cell r="G10" t="str">
            <v>A2</v>
          </cell>
          <cell r="H10">
            <v>208</v>
          </cell>
          <cell r="M10" t="str">
            <v/>
          </cell>
        </row>
        <row r="11">
          <cell r="A11" t="str">
            <v>EF0005</v>
          </cell>
          <cell r="B11" t="str">
            <v>Stopped</v>
          </cell>
          <cell r="C11" t="str">
            <v xml:space="preserve">Abdulaziz ADAM ISHAG </v>
          </cell>
          <cell r="D11" t="str">
            <v>NUT</v>
          </cell>
          <cell r="E11" t="str">
            <v>SFC</v>
          </cell>
          <cell r="F11" t="str">
            <v xml:space="preserve">Food Mixer </v>
          </cell>
          <cell r="G11" t="str">
            <v>B2</v>
          </cell>
          <cell r="H11">
            <v>207</v>
          </cell>
          <cell r="M11" t="str">
            <v/>
          </cell>
        </row>
        <row r="12">
          <cell r="A12" t="str">
            <v>EF0007</v>
          </cell>
          <cell r="B12" t="str">
            <v>Active</v>
          </cell>
          <cell r="C12" t="str">
            <v xml:space="preserve">Abderahman OMER MOHAMED </v>
          </cell>
          <cell r="D12" t="str">
            <v>NUT</v>
          </cell>
          <cell r="E12" t="str">
            <v>TFC</v>
          </cell>
          <cell r="F12" t="str">
            <v xml:space="preserve">Phase Monitor </v>
          </cell>
          <cell r="G12" t="str">
            <v>B4</v>
          </cell>
          <cell r="H12">
            <v>208</v>
          </cell>
          <cell r="M12" t="str">
            <v/>
          </cell>
        </row>
        <row r="13">
          <cell r="A13" t="str">
            <v>EF0008</v>
          </cell>
          <cell r="B13" t="str">
            <v>Stopped</v>
          </cell>
          <cell r="C13" t="str">
            <v xml:space="preserve">Abdulkazim YOUSSUF MOHAMED </v>
          </cell>
          <cell r="D13" t="str">
            <v>NUT</v>
          </cell>
          <cell r="E13" t="str">
            <v>SFC</v>
          </cell>
          <cell r="F13" t="str">
            <v>Watchman</v>
          </cell>
          <cell r="G13" t="str">
            <v>A1</v>
          </cell>
          <cell r="H13">
            <v>208</v>
          </cell>
          <cell r="M13" t="str">
            <v/>
          </cell>
        </row>
        <row r="14">
          <cell r="A14" t="str">
            <v>EF0009</v>
          </cell>
          <cell r="B14" t="str">
            <v>Stopped</v>
          </cell>
          <cell r="C14" t="str">
            <v xml:space="preserve">Abdulkrim ADAM IZAK </v>
          </cell>
          <cell r="D14" t="str">
            <v>NUT</v>
          </cell>
          <cell r="E14" t="str">
            <v>SFC</v>
          </cell>
          <cell r="F14" t="str">
            <v xml:space="preserve">Food Mixer </v>
          </cell>
          <cell r="G14" t="str">
            <v>B2</v>
          </cell>
          <cell r="H14">
            <v>207</v>
          </cell>
          <cell r="M14" t="str">
            <v/>
          </cell>
        </row>
        <row r="15">
          <cell r="A15" t="str">
            <v>EF0010</v>
          </cell>
          <cell r="B15" t="str">
            <v>Stopped</v>
          </cell>
          <cell r="C15" t="str">
            <v xml:space="preserve">Abaker ARBAB ADAM  </v>
          </cell>
          <cell r="D15" t="str">
            <v>NUT</v>
          </cell>
          <cell r="E15" t="str">
            <v>SFC</v>
          </cell>
          <cell r="F15" t="str">
            <v>Watchman</v>
          </cell>
          <cell r="G15" t="str">
            <v>A2</v>
          </cell>
          <cell r="H15">
            <v>208</v>
          </cell>
          <cell r="M15" t="str">
            <v/>
          </cell>
        </row>
        <row r="16">
          <cell r="A16" t="str">
            <v>EF0011</v>
          </cell>
          <cell r="B16" t="str">
            <v>Active</v>
          </cell>
          <cell r="C16" t="str">
            <v xml:space="preserve">Abu Zaid MOHAMMED ABDALLAH </v>
          </cell>
          <cell r="D16" t="str">
            <v>LOG</v>
          </cell>
          <cell r="E16" t="str">
            <v>Office</v>
          </cell>
          <cell r="F16" t="str">
            <v>Transport/Secu Manager</v>
          </cell>
          <cell r="G16" t="str">
            <v>F4</v>
          </cell>
          <cell r="H16">
            <v>207</v>
          </cell>
          <cell r="M16" t="str">
            <v/>
          </cell>
        </row>
        <row r="17">
          <cell r="A17" t="str">
            <v>EF0012</v>
          </cell>
          <cell r="B17" t="str">
            <v>Stopped</v>
          </cell>
          <cell r="C17" t="str">
            <v xml:space="preserve">Adam ABAKHER AHMED </v>
          </cell>
          <cell r="D17" t="str">
            <v>NUT</v>
          </cell>
          <cell r="E17" t="str">
            <v>SFC</v>
          </cell>
          <cell r="F17" t="str">
            <v xml:space="preserve">Supervisor </v>
          </cell>
          <cell r="G17" t="str">
            <v>F2</v>
          </cell>
          <cell r="H17">
            <v>207</v>
          </cell>
          <cell r="M17" t="str">
            <v/>
          </cell>
        </row>
        <row r="18">
          <cell r="A18" t="str">
            <v>EF0013</v>
          </cell>
          <cell r="B18" t="str">
            <v>Active</v>
          </cell>
          <cell r="C18" t="str">
            <v xml:space="preserve">Adam IBRAHIM ABDALLA </v>
          </cell>
          <cell r="D18" t="str">
            <v>NUT</v>
          </cell>
          <cell r="E18" t="str">
            <v>OTP</v>
          </cell>
          <cell r="F18" t="str">
            <v>Registrar</v>
          </cell>
          <cell r="G18" t="str">
            <v>C4</v>
          </cell>
          <cell r="H18">
            <v>208</v>
          </cell>
          <cell r="M18" t="str">
            <v/>
          </cell>
        </row>
        <row r="19">
          <cell r="A19" t="str">
            <v>EF0014</v>
          </cell>
          <cell r="B19" t="str">
            <v>Active</v>
          </cell>
          <cell r="C19" t="str">
            <v xml:space="preserve">Adam MOHAMEDIN ADAM  </v>
          </cell>
          <cell r="D19" t="str">
            <v>LOG</v>
          </cell>
          <cell r="E19" t="str">
            <v>Office</v>
          </cell>
          <cell r="F19" t="str">
            <v xml:space="preserve">Storekeeper </v>
          </cell>
          <cell r="G19" t="str">
            <v>E4</v>
          </cell>
          <cell r="H19">
            <v>207</v>
          </cell>
          <cell r="M19" t="str">
            <v/>
          </cell>
        </row>
        <row r="20">
          <cell r="A20" t="str">
            <v>EF0015</v>
          </cell>
          <cell r="B20" t="str">
            <v>Stopped</v>
          </cell>
          <cell r="C20" t="str">
            <v xml:space="preserve">Adam MOHAMED ADAM SFC </v>
          </cell>
          <cell r="D20" t="str">
            <v>NUT</v>
          </cell>
          <cell r="E20" t="str">
            <v>SFC</v>
          </cell>
          <cell r="F20" t="str">
            <v>Health Educator</v>
          </cell>
          <cell r="G20" t="str">
            <v>C2</v>
          </cell>
          <cell r="H20">
            <v>207</v>
          </cell>
          <cell r="M20" t="str">
            <v/>
          </cell>
        </row>
        <row r="21">
          <cell r="A21" t="str">
            <v>EF0016</v>
          </cell>
          <cell r="B21" t="str">
            <v>Active</v>
          </cell>
          <cell r="C21" t="str">
            <v xml:space="preserve">Adam OSMAN AHMED </v>
          </cell>
          <cell r="D21" t="str">
            <v>NUT</v>
          </cell>
          <cell r="E21" t="str">
            <v>TFC</v>
          </cell>
          <cell r="F21" t="str">
            <v>PM team leader</v>
          </cell>
          <cell r="G21" t="str">
            <v>C4</v>
          </cell>
          <cell r="H21">
            <v>208</v>
          </cell>
          <cell r="M21" t="str">
            <v/>
          </cell>
        </row>
        <row r="22">
          <cell r="A22" t="str">
            <v>EF0017</v>
          </cell>
          <cell r="B22" t="str">
            <v>Active</v>
          </cell>
          <cell r="C22" t="str">
            <v xml:space="preserve">Eldouma ABDELBASHER AHMED </v>
          </cell>
          <cell r="D22" t="str">
            <v>NUT</v>
          </cell>
          <cell r="E22" t="str">
            <v>TFC</v>
          </cell>
          <cell r="F22" t="str">
            <v>Watchman</v>
          </cell>
          <cell r="G22" t="str">
            <v>A4</v>
          </cell>
          <cell r="H22">
            <v>208</v>
          </cell>
          <cell r="M22" t="str">
            <v/>
          </cell>
        </row>
        <row r="23">
          <cell r="A23" t="str">
            <v>EF0018</v>
          </cell>
          <cell r="B23" t="str">
            <v>Active</v>
          </cell>
          <cell r="C23" t="str">
            <v xml:space="preserve">Ahmed el Tijani MANSUR MAHMUD </v>
          </cell>
          <cell r="D23" t="str">
            <v>LOG</v>
          </cell>
          <cell r="E23" t="str">
            <v>Office</v>
          </cell>
          <cell r="F23" t="str">
            <v>Watchman</v>
          </cell>
          <cell r="G23" t="str">
            <v>A4</v>
          </cell>
          <cell r="H23">
            <v>208</v>
          </cell>
          <cell r="M23" t="str">
            <v/>
          </cell>
        </row>
        <row r="24">
          <cell r="A24" t="str">
            <v>EF0019</v>
          </cell>
          <cell r="B24" t="str">
            <v>Stopped</v>
          </cell>
          <cell r="C24" t="str">
            <v xml:space="preserve">Ahmed MEKKI AHMED </v>
          </cell>
          <cell r="D24" t="str">
            <v>NUT</v>
          </cell>
          <cell r="E24" t="str">
            <v>SFC</v>
          </cell>
          <cell r="F24" t="str">
            <v>Health Educator</v>
          </cell>
          <cell r="G24" t="str">
            <v>C2</v>
          </cell>
          <cell r="H24">
            <v>207</v>
          </cell>
          <cell r="M24" t="str">
            <v/>
          </cell>
        </row>
        <row r="25">
          <cell r="A25" t="str">
            <v>EF0020</v>
          </cell>
          <cell r="B25" t="str">
            <v>Active</v>
          </cell>
          <cell r="C25" t="str">
            <v xml:space="preserve">Ahmed YOUSSUF Mohamed  </v>
          </cell>
          <cell r="D25" t="str">
            <v>FS</v>
          </cell>
          <cell r="E25" t="str">
            <v>Field</v>
          </cell>
          <cell r="F25" t="str">
            <v>Food security Supervisor</v>
          </cell>
          <cell r="G25" t="str">
            <v>F4</v>
          </cell>
          <cell r="H25">
            <v>207</v>
          </cell>
          <cell r="M25" t="str">
            <v/>
          </cell>
        </row>
        <row r="26">
          <cell r="A26" t="str">
            <v>EF0021</v>
          </cell>
          <cell r="B26" t="str">
            <v>Active</v>
          </cell>
          <cell r="C26" t="str">
            <v xml:space="preserve">Aisha BABIKIR SHUMO </v>
          </cell>
          <cell r="D26" t="str">
            <v>NUT</v>
          </cell>
          <cell r="E26" t="str">
            <v>TFC</v>
          </cell>
          <cell r="F26" t="str">
            <v>Home Visitor</v>
          </cell>
          <cell r="G26" t="str">
            <v>B4</v>
          </cell>
          <cell r="H26">
            <v>207</v>
          </cell>
          <cell r="M26" t="str">
            <v/>
          </cell>
        </row>
        <row r="27">
          <cell r="A27" t="str">
            <v>EF0022</v>
          </cell>
          <cell r="B27" t="str">
            <v>Stopped</v>
          </cell>
          <cell r="C27" t="str">
            <v xml:space="preserve">Al Tom AHMED IDRISS ALI </v>
          </cell>
          <cell r="D27" t="str">
            <v>LOG</v>
          </cell>
          <cell r="E27" t="str">
            <v>Guest House</v>
          </cell>
          <cell r="F27" t="str">
            <v>Watchman</v>
          </cell>
          <cell r="G27" t="str">
            <v>A</v>
          </cell>
          <cell r="H27">
            <v>208</v>
          </cell>
          <cell r="M27" t="str">
            <v/>
          </cell>
        </row>
        <row r="28">
          <cell r="A28" t="str">
            <v>EF0023</v>
          </cell>
          <cell r="B28" t="str">
            <v>Active</v>
          </cell>
          <cell r="C28" t="str">
            <v xml:space="preserve">Al Tom ISMAIL MOHAMMED </v>
          </cell>
          <cell r="D28" t="str">
            <v>LOG</v>
          </cell>
          <cell r="E28" t="str">
            <v>WHouse</v>
          </cell>
          <cell r="F28" t="str">
            <v xml:space="preserve">Watchman </v>
          </cell>
          <cell r="G28" t="str">
            <v>A4</v>
          </cell>
          <cell r="H28">
            <v>208</v>
          </cell>
          <cell r="M28" t="str">
            <v/>
          </cell>
        </row>
        <row r="29">
          <cell r="A29" t="str">
            <v>EF0024</v>
          </cell>
          <cell r="B29" t="str">
            <v>Active</v>
          </cell>
          <cell r="C29" t="str">
            <v xml:space="preserve">Amir ABAKER ADAM </v>
          </cell>
          <cell r="D29" t="str">
            <v>NUT</v>
          </cell>
          <cell r="E29" t="str">
            <v>TFC</v>
          </cell>
          <cell r="F29" t="str">
            <v>PM team leader</v>
          </cell>
          <cell r="G29" t="str">
            <v>C4</v>
          </cell>
          <cell r="H29">
            <v>208</v>
          </cell>
          <cell r="M29" t="str">
            <v/>
          </cell>
        </row>
        <row r="30">
          <cell r="A30" t="str">
            <v>EF0025</v>
          </cell>
          <cell r="B30" t="str">
            <v>Stopped</v>
          </cell>
          <cell r="C30" t="str">
            <v xml:space="preserve">Amira ABDERAHIM </v>
          </cell>
          <cell r="D30" t="str">
            <v>NUT</v>
          </cell>
          <cell r="E30" t="str">
            <v>TFC</v>
          </cell>
          <cell r="F30" t="str">
            <v xml:space="preserve">Phase Monitor </v>
          </cell>
          <cell r="G30" t="str">
            <v>B</v>
          </cell>
          <cell r="H30">
            <v>208</v>
          </cell>
          <cell r="M30" t="str">
            <v/>
          </cell>
        </row>
        <row r="31">
          <cell r="A31" t="str">
            <v>EF0026</v>
          </cell>
          <cell r="B31" t="str">
            <v>Active</v>
          </cell>
          <cell r="C31" t="str">
            <v xml:space="preserve">Amna AHMED ABDELLA </v>
          </cell>
          <cell r="D31" t="str">
            <v>ADMIN</v>
          </cell>
          <cell r="E31" t="str">
            <v>Guest House</v>
          </cell>
          <cell r="F31" t="str">
            <v>Cleaner</v>
          </cell>
          <cell r="G31" t="str">
            <v>A4</v>
          </cell>
          <cell r="H31">
            <v>207</v>
          </cell>
          <cell r="M31" t="str">
            <v/>
          </cell>
        </row>
        <row r="32">
          <cell r="A32" t="str">
            <v>EF0027</v>
          </cell>
          <cell r="B32" t="str">
            <v>Stopped</v>
          </cell>
          <cell r="C32" t="str">
            <v xml:space="preserve">Angelo WOLL </v>
          </cell>
          <cell r="D32" t="str">
            <v>NUT</v>
          </cell>
          <cell r="E32" t="str">
            <v>TFC</v>
          </cell>
          <cell r="F32" t="str">
            <v>PM team leader</v>
          </cell>
          <cell r="G32" t="str">
            <v>C</v>
          </cell>
          <cell r="H32">
            <v>208</v>
          </cell>
          <cell r="M32" t="str">
            <v/>
          </cell>
        </row>
        <row r="33">
          <cell r="A33" t="str">
            <v>EF0028</v>
          </cell>
          <cell r="B33" t="str">
            <v>Stopped</v>
          </cell>
          <cell r="C33" t="str">
            <v xml:space="preserve">Asjad ABDALLA ADAM </v>
          </cell>
          <cell r="D33" t="str">
            <v>FS</v>
          </cell>
          <cell r="E33" t="str">
            <v>Field</v>
          </cell>
          <cell r="F33" t="str">
            <v xml:space="preserve">Food security monitor </v>
          </cell>
          <cell r="G33" t="str">
            <v>D</v>
          </cell>
          <cell r="H33">
            <v>207</v>
          </cell>
          <cell r="M33" t="str">
            <v/>
          </cell>
        </row>
        <row r="34">
          <cell r="A34" t="str">
            <v>EF0029</v>
          </cell>
          <cell r="B34" t="str">
            <v>Stopped</v>
          </cell>
          <cell r="C34" t="str">
            <v xml:space="preserve">Asma MOHAMED SALEH </v>
          </cell>
          <cell r="D34" t="str">
            <v>NUT</v>
          </cell>
          <cell r="E34" t="str">
            <v>TFC</v>
          </cell>
          <cell r="F34" t="str">
            <v xml:space="preserve">Measurer </v>
          </cell>
          <cell r="G34" t="str">
            <v>B</v>
          </cell>
          <cell r="H34">
            <v>207</v>
          </cell>
          <cell r="M34" t="str">
            <v/>
          </cell>
        </row>
        <row r="35">
          <cell r="A35" t="str">
            <v>EF0030</v>
          </cell>
          <cell r="B35" t="str">
            <v>Stopped</v>
          </cell>
          <cell r="C35" t="str">
            <v xml:space="preserve">Awatif SALEH ABAKER </v>
          </cell>
          <cell r="D35" t="str">
            <v>NUT</v>
          </cell>
          <cell r="E35" t="str">
            <v>TFC</v>
          </cell>
          <cell r="F35" t="str">
            <v xml:space="preserve">Phase Monitor </v>
          </cell>
          <cell r="G35" t="str">
            <v>B1</v>
          </cell>
          <cell r="H35">
            <v>208</v>
          </cell>
          <cell r="M35" t="str">
            <v/>
          </cell>
        </row>
        <row r="36">
          <cell r="A36" t="str">
            <v>EF0031</v>
          </cell>
          <cell r="B36" t="str">
            <v>Active</v>
          </cell>
          <cell r="C36" t="str">
            <v xml:space="preserve">Aziza ABDALLA ABAKER </v>
          </cell>
          <cell r="D36" t="str">
            <v>NUT</v>
          </cell>
          <cell r="E36" t="str">
            <v>OTP</v>
          </cell>
          <cell r="F36" t="str">
            <v>Social animator</v>
          </cell>
          <cell r="G36" t="str">
            <v>C4</v>
          </cell>
          <cell r="H36">
            <v>207</v>
          </cell>
          <cell r="M36" t="str">
            <v/>
          </cell>
        </row>
        <row r="37">
          <cell r="A37" t="str">
            <v>EF0032</v>
          </cell>
          <cell r="B37" t="str">
            <v>Stopped</v>
          </cell>
          <cell r="C37" t="str">
            <v xml:space="preserve">Betty GRACE </v>
          </cell>
          <cell r="D37" t="str">
            <v>NUT</v>
          </cell>
          <cell r="E37" t="str">
            <v>TFC</v>
          </cell>
          <cell r="F37" t="str">
            <v>Nurse</v>
          </cell>
          <cell r="G37" t="str">
            <v>D</v>
          </cell>
          <cell r="H37">
            <v>208</v>
          </cell>
          <cell r="M37" t="str">
            <v/>
          </cell>
        </row>
        <row r="38">
          <cell r="A38" t="str">
            <v>EF0033</v>
          </cell>
          <cell r="B38" t="str">
            <v>Stopped</v>
          </cell>
          <cell r="C38" t="str">
            <v xml:space="preserve">Ehmad MAHJOUB MOHAMMED </v>
          </cell>
          <cell r="D38" t="str">
            <v>LOG</v>
          </cell>
          <cell r="E38" t="str">
            <v>Office</v>
          </cell>
          <cell r="F38" t="str">
            <v xml:space="preserve">Radio operator </v>
          </cell>
          <cell r="G38" t="str">
            <v>D</v>
          </cell>
          <cell r="H38">
            <v>207</v>
          </cell>
          <cell r="M38" t="str">
            <v/>
          </cell>
        </row>
        <row r="39">
          <cell r="A39" t="str">
            <v>EF0034</v>
          </cell>
          <cell r="B39" t="str">
            <v>Stopped</v>
          </cell>
          <cell r="C39" t="str">
            <v xml:space="preserve">Elie THOMAS </v>
          </cell>
          <cell r="D39" t="str">
            <v>NUT</v>
          </cell>
          <cell r="E39" t="str">
            <v>TFC</v>
          </cell>
          <cell r="F39" t="str">
            <v>Nurse</v>
          </cell>
          <cell r="G39" t="str">
            <v>D</v>
          </cell>
          <cell r="H39">
            <v>208</v>
          </cell>
          <cell r="M39" t="str">
            <v/>
          </cell>
        </row>
        <row r="40">
          <cell r="A40" t="str">
            <v>EF0035</v>
          </cell>
          <cell r="B40" t="str">
            <v>Active</v>
          </cell>
          <cell r="C40" t="str">
            <v xml:space="preserve">Eltaieb ADAM AHMED </v>
          </cell>
          <cell r="D40" t="str">
            <v>NUT</v>
          </cell>
          <cell r="E40" t="str">
            <v>TFC</v>
          </cell>
          <cell r="F40" t="str">
            <v xml:space="preserve">Phase Monitor </v>
          </cell>
          <cell r="G40" t="str">
            <v>B4</v>
          </cell>
          <cell r="H40">
            <v>208</v>
          </cell>
          <cell r="M40" t="str">
            <v/>
          </cell>
        </row>
        <row r="41">
          <cell r="A41" t="str">
            <v>EF0036</v>
          </cell>
          <cell r="B41" t="str">
            <v>Stopped</v>
          </cell>
          <cell r="C41" t="str">
            <v xml:space="preserve">Fadhia ISMIEL </v>
          </cell>
          <cell r="D41" t="str">
            <v>NUT</v>
          </cell>
          <cell r="E41" t="str">
            <v>TFC</v>
          </cell>
          <cell r="F41" t="str">
            <v xml:space="preserve">Cleaner </v>
          </cell>
          <cell r="G41" t="str">
            <v>A</v>
          </cell>
          <cell r="H41">
            <v>207</v>
          </cell>
          <cell r="M41" t="str">
            <v/>
          </cell>
        </row>
        <row r="42">
          <cell r="A42" t="str">
            <v>EF0037</v>
          </cell>
          <cell r="B42" t="str">
            <v>Stopped</v>
          </cell>
          <cell r="C42" t="str">
            <v xml:space="preserve">Fadul MOHAMMED ABDALLA </v>
          </cell>
          <cell r="D42" t="str">
            <v>LOG</v>
          </cell>
          <cell r="E42" t="str">
            <v>Guest House</v>
          </cell>
          <cell r="F42" t="str">
            <v xml:space="preserve">Watchman </v>
          </cell>
          <cell r="G42" t="str">
            <v>A</v>
          </cell>
          <cell r="H42">
            <v>208</v>
          </cell>
          <cell r="M42" t="str">
            <v/>
          </cell>
        </row>
        <row r="43">
          <cell r="A43" t="str">
            <v>EF0038</v>
          </cell>
          <cell r="B43" t="str">
            <v>Active</v>
          </cell>
          <cell r="C43" t="str">
            <v xml:space="preserve">Fathia ABDALLHA ABDULRHAMAN  </v>
          </cell>
          <cell r="D43" t="str">
            <v>NUT</v>
          </cell>
          <cell r="E43" t="str">
            <v>TFC</v>
          </cell>
          <cell r="F43" t="str">
            <v xml:space="preserve">Home Visitor </v>
          </cell>
          <cell r="G43" t="str">
            <v>B4</v>
          </cell>
          <cell r="H43">
            <v>207</v>
          </cell>
          <cell r="M43" t="str">
            <v/>
          </cell>
        </row>
        <row r="44">
          <cell r="A44" t="str">
            <v>EF0039</v>
          </cell>
          <cell r="B44" t="str">
            <v>Active</v>
          </cell>
          <cell r="C44" t="str">
            <v xml:space="preserve">Fatima ABDERAHMAN HASSAN </v>
          </cell>
          <cell r="D44" t="str">
            <v>NUT</v>
          </cell>
          <cell r="E44" t="str">
            <v>TFC</v>
          </cell>
          <cell r="F44" t="str">
            <v xml:space="preserve">Cook </v>
          </cell>
          <cell r="G44" t="str">
            <v>A4</v>
          </cell>
          <cell r="H44">
            <v>207</v>
          </cell>
          <cell r="M44" t="str">
            <v/>
          </cell>
        </row>
        <row r="45">
          <cell r="A45" t="str">
            <v>EF0040</v>
          </cell>
          <cell r="B45" t="str">
            <v>Active</v>
          </cell>
          <cell r="C45" t="str">
            <v xml:space="preserve">Fatima ADAM IBRAHIM </v>
          </cell>
          <cell r="D45" t="str">
            <v>ADMIN</v>
          </cell>
          <cell r="E45" t="str">
            <v>Office</v>
          </cell>
          <cell r="F45" t="str">
            <v>Cleaner</v>
          </cell>
          <cell r="G45" t="str">
            <v>A4</v>
          </cell>
          <cell r="H45">
            <v>207</v>
          </cell>
          <cell r="M45" t="str">
            <v/>
          </cell>
        </row>
        <row r="46">
          <cell r="A46" t="str">
            <v>EF0041</v>
          </cell>
          <cell r="B46" t="str">
            <v>Active</v>
          </cell>
          <cell r="C46" t="str">
            <v xml:space="preserve">Fatima ADAM MOHAMED </v>
          </cell>
          <cell r="D46" t="str">
            <v>NUT</v>
          </cell>
          <cell r="E46" t="str">
            <v>TFC</v>
          </cell>
          <cell r="F46" t="str">
            <v xml:space="preserve">Home Visitor </v>
          </cell>
          <cell r="G46" t="str">
            <v>B4</v>
          </cell>
          <cell r="H46">
            <v>207</v>
          </cell>
          <cell r="M46" t="str">
            <v/>
          </cell>
        </row>
        <row r="47">
          <cell r="A47" t="str">
            <v>EF0042</v>
          </cell>
          <cell r="B47" t="str">
            <v>Stopped</v>
          </cell>
          <cell r="C47" t="str">
            <v xml:space="preserve">Gafar HASSAN OMAR </v>
          </cell>
          <cell r="D47" t="str">
            <v>NUT</v>
          </cell>
          <cell r="E47" t="str">
            <v>SFC</v>
          </cell>
          <cell r="F47" t="str">
            <v xml:space="preserve">Food Distributor </v>
          </cell>
          <cell r="G47" t="str">
            <v>B2</v>
          </cell>
          <cell r="H47">
            <v>207</v>
          </cell>
          <cell r="M47" t="str">
            <v/>
          </cell>
        </row>
        <row r="48">
          <cell r="A48" t="str">
            <v>EF0043</v>
          </cell>
          <cell r="B48" t="str">
            <v>Stopped</v>
          </cell>
          <cell r="C48" t="str">
            <v xml:space="preserve">Gezira ABAKER ADAM MOHAMED </v>
          </cell>
          <cell r="D48" t="str">
            <v>NUT</v>
          </cell>
          <cell r="E48" t="str">
            <v>TFC</v>
          </cell>
          <cell r="F48" t="str">
            <v xml:space="preserve">Home Visitor </v>
          </cell>
          <cell r="G48" t="str">
            <v>B</v>
          </cell>
          <cell r="H48">
            <v>207</v>
          </cell>
          <cell r="M48" t="str">
            <v/>
          </cell>
        </row>
        <row r="49">
          <cell r="A49" t="str">
            <v>EF0044</v>
          </cell>
          <cell r="B49" t="str">
            <v>Active</v>
          </cell>
          <cell r="C49" t="str">
            <v xml:space="preserve">Halima IBRAHIM ABDLESSIS </v>
          </cell>
          <cell r="D49" t="str">
            <v>NUT</v>
          </cell>
          <cell r="E49" t="str">
            <v>TFC</v>
          </cell>
          <cell r="F49" t="str">
            <v xml:space="preserve">Cleaner </v>
          </cell>
          <cell r="G49" t="str">
            <v>A4</v>
          </cell>
          <cell r="H49">
            <v>207</v>
          </cell>
          <cell r="K49">
            <v>18</v>
          </cell>
          <cell r="M49" t="str">
            <v/>
          </cell>
        </row>
        <row r="50">
          <cell r="A50" t="str">
            <v>EF0045</v>
          </cell>
          <cell r="B50" t="str">
            <v>Active</v>
          </cell>
          <cell r="C50" t="str">
            <v xml:space="preserve">Hanan MOHAMAD ADAM </v>
          </cell>
          <cell r="D50" t="str">
            <v>NUT</v>
          </cell>
          <cell r="E50" t="str">
            <v>OTP</v>
          </cell>
          <cell r="F50" t="str">
            <v xml:space="preserve">Psychosocial Worker </v>
          </cell>
          <cell r="G50" t="str">
            <v>D4</v>
          </cell>
          <cell r="H50">
            <v>207</v>
          </cell>
          <cell r="M50" t="str">
            <v/>
          </cell>
        </row>
        <row r="51">
          <cell r="A51" t="str">
            <v>EF0046</v>
          </cell>
          <cell r="B51" t="str">
            <v>Active</v>
          </cell>
          <cell r="C51" t="str">
            <v xml:space="preserve">Hassan AHMED ABDURAHMAN </v>
          </cell>
          <cell r="D51" t="str">
            <v>NUT</v>
          </cell>
          <cell r="E51" t="str">
            <v>TFC</v>
          </cell>
          <cell r="F51" t="str">
            <v xml:space="preserve">TFC Supervisor </v>
          </cell>
          <cell r="G51" t="str">
            <v>F4</v>
          </cell>
          <cell r="H51">
            <v>207</v>
          </cell>
          <cell r="M51" t="str">
            <v/>
          </cell>
        </row>
        <row r="52">
          <cell r="A52" t="str">
            <v>EF0047</v>
          </cell>
          <cell r="B52" t="str">
            <v>Active</v>
          </cell>
          <cell r="C52" t="str">
            <v xml:space="preserve">Hassan HASHIM ALI </v>
          </cell>
          <cell r="D52" t="str">
            <v>LOG</v>
          </cell>
          <cell r="E52" t="str">
            <v>Office</v>
          </cell>
          <cell r="F52" t="str">
            <v>Watchman</v>
          </cell>
          <cell r="G52" t="str">
            <v>A4</v>
          </cell>
          <cell r="H52">
            <v>208</v>
          </cell>
          <cell r="M52" t="str">
            <v/>
          </cell>
        </row>
        <row r="53">
          <cell r="A53" t="str">
            <v>EF0048</v>
          </cell>
          <cell r="B53" t="str">
            <v>Active</v>
          </cell>
          <cell r="C53" t="str">
            <v xml:space="preserve">Hassina ADDOMA ABDULLA </v>
          </cell>
          <cell r="D53" t="str">
            <v>NUT</v>
          </cell>
          <cell r="E53" t="str">
            <v>TFC</v>
          </cell>
          <cell r="F53" t="str">
            <v xml:space="preserve">Home Visitor </v>
          </cell>
          <cell r="G53" t="str">
            <v>B4</v>
          </cell>
          <cell r="H53">
            <v>207</v>
          </cell>
          <cell r="M53" t="str">
            <v/>
          </cell>
        </row>
        <row r="54">
          <cell r="A54" t="str">
            <v>EF0049</v>
          </cell>
          <cell r="B54" t="str">
            <v>Stopped</v>
          </cell>
          <cell r="C54" t="str">
            <v xml:space="preserve">Hawa ABDALLA MOHAMMED </v>
          </cell>
          <cell r="D54" t="str">
            <v>NUT</v>
          </cell>
          <cell r="E54" t="str">
            <v>TFC</v>
          </cell>
          <cell r="F54" t="str">
            <v xml:space="preserve">Cook </v>
          </cell>
          <cell r="G54" t="str">
            <v>A</v>
          </cell>
          <cell r="H54">
            <v>207</v>
          </cell>
          <cell r="M54" t="str">
            <v/>
          </cell>
        </row>
        <row r="55">
          <cell r="A55" t="str">
            <v>EF0050</v>
          </cell>
          <cell r="B55" t="str">
            <v>Stopped</v>
          </cell>
          <cell r="C55" t="str">
            <v xml:space="preserve">Hawa ABDALLA MUKHTAR </v>
          </cell>
          <cell r="D55" t="str">
            <v>NUT</v>
          </cell>
          <cell r="E55" t="str">
            <v>TFC</v>
          </cell>
          <cell r="F55" t="str">
            <v xml:space="preserve">Cook </v>
          </cell>
          <cell r="G55" t="str">
            <v>A1</v>
          </cell>
          <cell r="H55">
            <v>207</v>
          </cell>
          <cell r="M55" t="str">
            <v/>
          </cell>
        </row>
        <row r="56">
          <cell r="A56" t="str">
            <v>EF0051</v>
          </cell>
          <cell r="B56" t="str">
            <v>Stopped</v>
          </cell>
          <cell r="C56" t="str">
            <v xml:space="preserve">Houda HAMID </v>
          </cell>
          <cell r="D56" t="str">
            <v>NUT</v>
          </cell>
          <cell r="E56" t="str">
            <v>TFC</v>
          </cell>
          <cell r="F56" t="str">
            <v xml:space="preserve">Phase Monitor </v>
          </cell>
          <cell r="G56" t="str">
            <v>B</v>
          </cell>
          <cell r="H56">
            <v>208</v>
          </cell>
          <cell r="M56" t="str">
            <v/>
          </cell>
        </row>
        <row r="57">
          <cell r="A57" t="str">
            <v>EF0052</v>
          </cell>
          <cell r="B57" t="str">
            <v>Stopped</v>
          </cell>
          <cell r="C57" t="str">
            <v xml:space="preserve">Houda TIRAB AMIR </v>
          </cell>
          <cell r="D57" t="str">
            <v>NUT</v>
          </cell>
          <cell r="E57" t="str">
            <v>TFC</v>
          </cell>
          <cell r="F57" t="str">
            <v xml:space="preserve">Cook </v>
          </cell>
          <cell r="G57" t="str">
            <v>A</v>
          </cell>
          <cell r="H57">
            <v>207</v>
          </cell>
          <cell r="M57" t="str">
            <v/>
          </cell>
        </row>
        <row r="58">
          <cell r="A58" t="str">
            <v>EF0053</v>
          </cell>
          <cell r="B58" t="str">
            <v>Active</v>
          </cell>
          <cell r="C58" t="str">
            <v xml:space="preserve">Ibrahim ABDERAHMAN MAHMOUD </v>
          </cell>
          <cell r="D58" t="str">
            <v>NUT</v>
          </cell>
          <cell r="E58" t="str">
            <v>TFC</v>
          </cell>
          <cell r="F58" t="str">
            <v xml:space="preserve">Phase Monitor </v>
          </cell>
          <cell r="G58" t="str">
            <v>B4</v>
          </cell>
          <cell r="H58">
            <v>208</v>
          </cell>
          <cell r="M58" t="str">
            <v/>
          </cell>
        </row>
        <row r="59">
          <cell r="A59" t="str">
            <v>EF0054</v>
          </cell>
          <cell r="B59" t="str">
            <v>Active</v>
          </cell>
          <cell r="C59" t="str">
            <v xml:space="preserve">Ibrahim MOHAMED Adam </v>
          </cell>
          <cell r="D59" t="str">
            <v>NUT</v>
          </cell>
          <cell r="E59" t="str">
            <v>OTP</v>
          </cell>
          <cell r="F59" t="str">
            <v>Medical Assistant</v>
          </cell>
          <cell r="G59" t="str">
            <v>E4</v>
          </cell>
          <cell r="H59">
            <v>208</v>
          </cell>
          <cell r="M59" t="str">
            <v/>
          </cell>
        </row>
        <row r="60">
          <cell r="A60" t="str">
            <v>EF0055</v>
          </cell>
          <cell r="B60" t="str">
            <v>Active</v>
          </cell>
          <cell r="C60" t="str">
            <v xml:space="preserve">Insaf IBRAHIM ADAM </v>
          </cell>
          <cell r="D60" t="str">
            <v>NUT</v>
          </cell>
          <cell r="E60" t="str">
            <v>TFC</v>
          </cell>
          <cell r="F60" t="str">
            <v xml:space="preserve">Home Visitor </v>
          </cell>
          <cell r="G60" t="str">
            <v>B4</v>
          </cell>
          <cell r="H60">
            <v>207</v>
          </cell>
          <cell r="M60" t="str">
            <v/>
          </cell>
        </row>
        <row r="61">
          <cell r="A61" t="str">
            <v>EF0056</v>
          </cell>
          <cell r="B61" t="str">
            <v>Stopped</v>
          </cell>
          <cell r="C61" t="str">
            <v xml:space="preserve">Isak ADAM ABAKHAR </v>
          </cell>
          <cell r="D61" t="str">
            <v>NUT</v>
          </cell>
          <cell r="E61" t="str">
            <v>SFC</v>
          </cell>
          <cell r="F61" t="str">
            <v xml:space="preserve">Measurer </v>
          </cell>
          <cell r="G61" t="str">
            <v>B2</v>
          </cell>
          <cell r="H61">
            <v>207</v>
          </cell>
          <cell r="M61" t="str">
            <v/>
          </cell>
        </row>
        <row r="62">
          <cell r="A62" t="str">
            <v>EF0057</v>
          </cell>
          <cell r="B62" t="str">
            <v>Active</v>
          </cell>
          <cell r="C62" t="str">
            <v xml:space="preserve">Izeldeen ADAM YOUSSUF </v>
          </cell>
          <cell r="D62" t="str">
            <v>NUT</v>
          </cell>
          <cell r="E62" t="str">
            <v>TFC</v>
          </cell>
          <cell r="F62" t="str">
            <v>Home Visitor Team Leader</v>
          </cell>
          <cell r="G62" t="str">
            <v>D4</v>
          </cell>
          <cell r="H62">
            <v>207</v>
          </cell>
          <cell r="M62" t="str">
            <v/>
          </cell>
        </row>
        <row r="63">
          <cell r="A63" t="str">
            <v>EF0058</v>
          </cell>
          <cell r="B63" t="str">
            <v>Active</v>
          </cell>
          <cell r="C63" t="str">
            <v xml:space="preserve">Ishag HASSAN IDRISS ABDELLA </v>
          </cell>
          <cell r="D63" t="str">
            <v>NUT</v>
          </cell>
          <cell r="E63" t="str">
            <v>TFC</v>
          </cell>
          <cell r="F63" t="str">
            <v>Watchman</v>
          </cell>
          <cell r="G63" t="str">
            <v>A4</v>
          </cell>
          <cell r="H63">
            <v>208</v>
          </cell>
          <cell r="M63" t="str">
            <v/>
          </cell>
        </row>
        <row r="64">
          <cell r="A64" t="str">
            <v>EF0059</v>
          </cell>
          <cell r="B64" t="str">
            <v>Active</v>
          </cell>
          <cell r="C64" t="str">
            <v xml:space="preserve">Ismail MOHAMED GUMAA </v>
          </cell>
          <cell r="D64" t="str">
            <v>LOG</v>
          </cell>
          <cell r="E64" t="str">
            <v>Guest house</v>
          </cell>
          <cell r="F64" t="str">
            <v xml:space="preserve">Watchman </v>
          </cell>
          <cell r="G64" t="str">
            <v>A4</v>
          </cell>
          <cell r="H64">
            <v>208</v>
          </cell>
          <cell r="M64" t="str">
            <v/>
          </cell>
        </row>
        <row r="65">
          <cell r="A65" t="str">
            <v>EF0060</v>
          </cell>
          <cell r="B65" t="str">
            <v>Stopped</v>
          </cell>
          <cell r="C65" t="str">
            <v xml:space="preserve">James JOHN </v>
          </cell>
          <cell r="D65" t="str">
            <v>NUT</v>
          </cell>
          <cell r="E65" t="str">
            <v>TFC</v>
          </cell>
          <cell r="F65" t="str">
            <v>Nurse</v>
          </cell>
          <cell r="G65" t="str">
            <v>D</v>
          </cell>
          <cell r="H65">
            <v>208</v>
          </cell>
          <cell r="M65" t="str">
            <v/>
          </cell>
        </row>
        <row r="66">
          <cell r="A66" t="str">
            <v>EF0061</v>
          </cell>
          <cell r="B66" t="str">
            <v>Stopped</v>
          </cell>
          <cell r="C66" t="str">
            <v xml:space="preserve">Khadija YOUNIS </v>
          </cell>
          <cell r="D66" t="str">
            <v>NUT</v>
          </cell>
          <cell r="E66" t="str">
            <v>TFC</v>
          </cell>
          <cell r="F66" t="str">
            <v xml:space="preserve">Cleaner </v>
          </cell>
          <cell r="G66" t="str">
            <v>A</v>
          </cell>
          <cell r="H66">
            <v>207</v>
          </cell>
          <cell r="M66" t="str">
            <v/>
          </cell>
        </row>
        <row r="67">
          <cell r="A67" t="str">
            <v>EF0062</v>
          </cell>
          <cell r="B67" t="str">
            <v>Stopped</v>
          </cell>
          <cell r="C67" t="str">
            <v xml:space="preserve">Khalid IBRAHIM HAMID </v>
          </cell>
          <cell r="D67" t="str">
            <v>LOG</v>
          </cell>
          <cell r="E67" t="str">
            <v>Office</v>
          </cell>
          <cell r="F67" t="str">
            <v xml:space="preserve">Log Assistant </v>
          </cell>
          <cell r="G67" t="str">
            <v>G1</v>
          </cell>
          <cell r="H67">
            <v>207</v>
          </cell>
          <cell r="M67" t="str">
            <v/>
          </cell>
        </row>
        <row r="68">
          <cell r="A68" t="str">
            <v>EF0063</v>
          </cell>
          <cell r="B68" t="str">
            <v>Active</v>
          </cell>
          <cell r="C68" t="str">
            <v xml:space="preserve">Kubra ISHAG ABDULKARIM </v>
          </cell>
          <cell r="D68" t="str">
            <v>NUT</v>
          </cell>
          <cell r="E68" t="str">
            <v>TFC</v>
          </cell>
          <cell r="F68" t="str">
            <v>Nurse</v>
          </cell>
          <cell r="G68" t="str">
            <v>D4</v>
          </cell>
          <cell r="H68">
            <v>208</v>
          </cell>
          <cell r="M68" t="str">
            <v/>
          </cell>
        </row>
        <row r="69">
          <cell r="A69" t="str">
            <v>EF0064</v>
          </cell>
          <cell r="B69" t="str">
            <v>Stopped</v>
          </cell>
          <cell r="C69" t="str">
            <v xml:space="preserve">Mahmoud AHMED MOHAMMED ALDOMA </v>
          </cell>
          <cell r="D69" t="str">
            <v>LOG</v>
          </cell>
          <cell r="E69" t="str">
            <v>Office</v>
          </cell>
          <cell r="F69" t="str">
            <v>Purchaser</v>
          </cell>
          <cell r="G69" t="str">
            <v>E1</v>
          </cell>
          <cell r="H69">
            <v>207</v>
          </cell>
          <cell r="M69" t="str">
            <v/>
          </cell>
        </row>
        <row r="70">
          <cell r="A70" t="str">
            <v>EF0065</v>
          </cell>
          <cell r="B70" t="str">
            <v>Stopped</v>
          </cell>
          <cell r="C70" t="str">
            <v xml:space="preserve">Majda MOHAMED ADAM </v>
          </cell>
          <cell r="D70" t="str">
            <v>NUT</v>
          </cell>
          <cell r="E70" t="str">
            <v>TFC</v>
          </cell>
          <cell r="F70" t="str">
            <v xml:space="preserve">Cleaner </v>
          </cell>
          <cell r="G70" t="str">
            <v>A1</v>
          </cell>
          <cell r="H70">
            <v>207</v>
          </cell>
          <cell r="M70" t="str">
            <v/>
          </cell>
        </row>
        <row r="71">
          <cell r="A71" t="str">
            <v>EF0066</v>
          </cell>
          <cell r="B71" t="str">
            <v>Stopped</v>
          </cell>
          <cell r="C71" t="str">
            <v xml:space="preserve">Mariam EL TAHEIR HAROUN </v>
          </cell>
          <cell r="D71" t="str">
            <v>NUT</v>
          </cell>
          <cell r="E71" t="str">
            <v>TFC</v>
          </cell>
          <cell r="F71" t="str">
            <v>Social Worker</v>
          </cell>
          <cell r="G71" t="str">
            <v>C1</v>
          </cell>
          <cell r="H71">
            <v>207</v>
          </cell>
          <cell r="M71" t="str">
            <v/>
          </cell>
        </row>
        <row r="72">
          <cell r="A72" t="str">
            <v>EF0067</v>
          </cell>
          <cell r="B72" t="str">
            <v>Stopped</v>
          </cell>
          <cell r="C72" t="str">
            <v xml:space="preserve">Mekki IZA EL DEEN SIRAG </v>
          </cell>
          <cell r="D72" t="str">
            <v>FA</v>
          </cell>
          <cell r="E72" t="str">
            <v>Field</v>
          </cell>
          <cell r="F72" t="str">
            <v xml:space="preserve">Food aid supervisor  </v>
          </cell>
          <cell r="G72" t="str">
            <v>F1</v>
          </cell>
          <cell r="H72">
            <v>207</v>
          </cell>
          <cell r="M72" t="str">
            <v/>
          </cell>
        </row>
        <row r="73">
          <cell r="A73" t="str">
            <v>EF0068</v>
          </cell>
          <cell r="B73" t="str">
            <v>Active</v>
          </cell>
          <cell r="C73" t="str">
            <v xml:space="preserve">Mohamed ABDELRAHMAN ABDELMAWLA </v>
          </cell>
          <cell r="D73" t="str">
            <v>LOG</v>
          </cell>
          <cell r="E73" t="str">
            <v>Office</v>
          </cell>
          <cell r="F73" t="str">
            <v>Watchman</v>
          </cell>
          <cell r="G73" t="str">
            <v>A4</v>
          </cell>
          <cell r="H73">
            <v>208</v>
          </cell>
          <cell r="M73" t="str">
            <v/>
          </cell>
        </row>
        <row r="74">
          <cell r="A74" t="str">
            <v>EF0069</v>
          </cell>
          <cell r="B74" t="str">
            <v>Stopped</v>
          </cell>
          <cell r="C74" t="str">
            <v xml:space="preserve">Mohamed ADAM MOHAMED </v>
          </cell>
          <cell r="D74" t="str">
            <v>NUT</v>
          </cell>
          <cell r="E74" t="str">
            <v>SFC</v>
          </cell>
          <cell r="F74" t="str">
            <v>Watchman</v>
          </cell>
          <cell r="G74" t="str">
            <v>A2</v>
          </cell>
          <cell r="H74">
            <v>208</v>
          </cell>
          <cell r="M74" t="str">
            <v/>
          </cell>
        </row>
        <row r="75">
          <cell r="A75" t="str">
            <v>EF0070</v>
          </cell>
          <cell r="B75" t="str">
            <v>Active</v>
          </cell>
          <cell r="C75" t="str">
            <v xml:space="preserve">Mohamed BEKHIT ABDURAHMAN </v>
          </cell>
          <cell r="D75" t="str">
            <v>NUT</v>
          </cell>
          <cell r="E75" t="str">
            <v>TFC</v>
          </cell>
          <cell r="F75" t="str">
            <v xml:space="preserve">Phase Monitor </v>
          </cell>
          <cell r="G75" t="str">
            <v>B4</v>
          </cell>
          <cell r="H75">
            <v>208</v>
          </cell>
          <cell r="M75" t="str">
            <v/>
          </cell>
        </row>
        <row r="76">
          <cell r="A76" t="str">
            <v>EF0071</v>
          </cell>
          <cell r="B76" t="str">
            <v>Active</v>
          </cell>
          <cell r="C76" t="str">
            <v xml:space="preserve">Mohamed IBRAHIM ABDALLA </v>
          </cell>
          <cell r="D76" t="str">
            <v>LOG</v>
          </cell>
          <cell r="E76" t="str">
            <v>WHouse</v>
          </cell>
          <cell r="F76" t="str">
            <v>Watchman</v>
          </cell>
          <cell r="G76" t="str">
            <v>A4</v>
          </cell>
          <cell r="H76">
            <v>208</v>
          </cell>
          <cell r="M76" t="str">
            <v/>
          </cell>
        </row>
        <row r="77">
          <cell r="A77" t="str">
            <v>EF0072</v>
          </cell>
          <cell r="B77" t="str">
            <v>Stopped</v>
          </cell>
          <cell r="C77" t="str">
            <v xml:space="preserve">Mohamed IDRIS ADAM </v>
          </cell>
          <cell r="D77" t="str">
            <v>NUT</v>
          </cell>
          <cell r="E77" t="str">
            <v>SFC</v>
          </cell>
          <cell r="F77" t="str">
            <v>Registrar</v>
          </cell>
          <cell r="G77" t="str">
            <v>C2</v>
          </cell>
          <cell r="H77">
            <v>207</v>
          </cell>
          <cell r="L77">
            <v>18</v>
          </cell>
          <cell r="M77" t="str">
            <v/>
          </cell>
        </row>
        <row r="78">
          <cell r="A78" t="str">
            <v>EF0073</v>
          </cell>
          <cell r="B78" t="str">
            <v>Active</v>
          </cell>
          <cell r="C78" t="str">
            <v xml:space="preserve">Mohamed Saad EL NOUR EL HAY </v>
          </cell>
          <cell r="D78" t="str">
            <v>LOG</v>
          </cell>
          <cell r="E78" t="str">
            <v>Office</v>
          </cell>
          <cell r="F78" t="str">
            <v>Watchman</v>
          </cell>
          <cell r="G78" t="str">
            <v>A4</v>
          </cell>
          <cell r="H78">
            <v>208</v>
          </cell>
          <cell r="M78" t="str">
            <v/>
          </cell>
        </row>
        <row r="79">
          <cell r="A79" t="str">
            <v>EF0074</v>
          </cell>
          <cell r="B79" t="str">
            <v>Stopped</v>
          </cell>
          <cell r="C79" t="str">
            <v xml:space="preserve">Mohamed YACOUB FADUL </v>
          </cell>
          <cell r="D79" t="str">
            <v>NUT</v>
          </cell>
          <cell r="E79" t="str">
            <v>TFC</v>
          </cell>
          <cell r="F79" t="str">
            <v>PM team leader</v>
          </cell>
          <cell r="G79" t="str">
            <v>C</v>
          </cell>
          <cell r="H79">
            <v>208</v>
          </cell>
          <cell r="M79" t="str">
            <v/>
          </cell>
        </row>
        <row r="80">
          <cell r="A80" t="str">
            <v>EF0075</v>
          </cell>
          <cell r="B80" t="str">
            <v>Active</v>
          </cell>
          <cell r="C80" t="str">
            <v xml:space="preserve">Mohamed IBRAHIM AHMED </v>
          </cell>
          <cell r="D80" t="str">
            <v>FA</v>
          </cell>
          <cell r="E80" t="str">
            <v>Field</v>
          </cell>
          <cell r="F80" t="str">
            <v xml:space="preserve">Food aid supervisor  </v>
          </cell>
          <cell r="G80" t="str">
            <v>F4</v>
          </cell>
          <cell r="H80">
            <v>207</v>
          </cell>
          <cell r="M80" t="str">
            <v/>
          </cell>
        </row>
        <row r="81">
          <cell r="A81" t="str">
            <v>EF0076</v>
          </cell>
          <cell r="B81" t="str">
            <v>Stopped</v>
          </cell>
          <cell r="C81" t="str">
            <v xml:space="preserve">Mohammed </v>
          </cell>
          <cell r="D81" t="str">
            <v>NUT</v>
          </cell>
          <cell r="E81" t="str">
            <v>TFC</v>
          </cell>
          <cell r="F81" t="str">
            <v xml:space="preserve">Medical Supervisor </v>
          </cell>
          <cell r="G81" t="str">
            <v>H</v>
          </cell>
          <cell r="H81">
            <v>207</v>
          </cell>
          <cell r="M81" t="str">
            <v/>
          </cell>
        </row>
        <row r="82">
          <cell r="A82" t="str">
            <v>EF0077</v>
          </cell>
          <cell r="B82" t="str">
            <v>Stopped</v>
          </cell>
          <cell r="C82" t="str">
            <v xml:space="preserve">Mohamoud IDRIS ALI </v>
          </cell>
          <cell r="D82" t="str">
            <v>NUT</v>
          </cell>
          <cell r="E82" t="str">
            <v>SFC</v>
          </cell>
          <cell r="F82" t="str">
            <v>Counterpart</v>
          </cell>
          <cell r="G82" t="str">
            <v>F1</v>
          </cell>
          <cell r="H82">
            <v>207</v>
          </cell>
          <cell r="M82" t="str">
            <v/>
          </cell>
        </row>
        <row r="83">
          <cell r="A83" t="str">
            <v>EF0078</v>
          </cell>
          <cell r="B83" t="str">
            <v>Active</v>
          </cell>
          <cell r="C83" t="str">
            <v xml:space="preserve">Mora ABAKER AHMED </v>
          </cell>
          <cell r="D83" t="str">
            <v>NUT</v>
          </cell>
          <cell r="E83" t="str">
            <v>OTP</v>
          </cell>
          <cell r="F83" t="str">
            <v xml:space="preserve">Home Visitor </v>
          </cell>
          <cell r="G83" t="str">
            <v>B4</v>
          </cell>
          <cell r="H83">
            <v>207</v>
          </cell>
          <cell r="M83" t="str">
            <v/>
          </cell>
        </row>
        <row r="84">
          <cell r="A84" t="str">
            <v>EF0079</v>
          </cell>
          <cell r="B84" t="str">
            <v>Stopped</v>
          </cell>
          <cell r="C84" t="str">
            <v xml:space="preserve">Moussa ISAG YAGUOB </v>
          </cell>
          <cell r="D84" t="str">
            <v>NUT</v>
          </cell>
          <cell r="E84" t="str">
            <v>SFC</v>
          </cell>
          <cell r="F84" t="str">
            <v xml:space="preserve">Measurer </v>
          </cell>
          <cell r="G84" t="str">
            <v>B2</v>
          </cell>
          <cell r="H84">
            <v>207</v>
          </cell>
          <cell r="M84" t="str">
            <v/>
          </cell>
        </row>
        <row r="85">
          <cell r="A85" t="str">
            <v>EF0080</v>
          </cell>
          <cell r="B85" t="str">
            <v>Stopped</v>
          </cell>
          <cell r="C85" t="str">
            <v xml:space="preserve">Nagah ELTAIB BABEKER </v>
          </cell>
          <cell r="D85" t="str">
            <v>NUT</v>
          </cell>
          <cell r="E85" t="str">
            <v>TFC</v>
          </cell>
          <cell r="F85" t="str">
            <v xml:space="preserve">Registrar </v>
          </cell>
          <cell r="G85" t="str">
            <v>B</v>
          </cell>
          <cell r="H85">
            <v>207</v>
          </cell>
          <cell r="M85" t="str">
            <v/>
          </cell>
        </row>
        <row r="86">
          <cell r="A86" t="str">
            <v>EF0081</v>
          </cell>
          <cell r="B86" t="str">
            <v>Stopped</v>
          </cell>
          <cell r="C86" t="str">
            <v xml:space="preserve">Rabih AHMED ADAM </v>
          </cell>
          <cell r="D86" t="str">
            <v>LOG</v>
          </cell>
          <cell r="E86" t="str">
            <v>Office</v>
          </cell>
          <cell r="F86" t="str">
            <v>Logistician Assistant</v>
          </cell>
          <cell r="G86" t="str">
            <v>F1</v>
          </cell>
          <cell r="H86">
            <v>207</v>
          </cell>
          <cell r="M86" t="str">
            <v/>
          </cell>
        </row>
        <row r="87">
          <cell r="A87" t="str">
            <v>EF0082</v>
          </cell>
          <cell r="B87" t="str">
            <v>Stopped</v>
          </cell>
          <cell r="C87" t="str">
            <v xml:space="preserve">Rasha HAMID </v>
          </cell>
          <cell r="D87" t="str">
            <v>NUT</v>
          </cell>
          <cell r="E87" t="str">
            <v>SFC</v>
          </cell>
          <cell r="F87" t="str">
            <v xml:space="preserve">Register </v>
          </cell>
          <cell r="G87" t="str">
            <v>B1</v>
          </cell>
          <cell r="H87">
            <v>207</v>
          </cell>
          <cell r="M87" t="str">
            <v/>
          </cell>
        </row>
        <row r="88">
          <cell r="A88" t="str">
            <v>EF0083</v>
          </cell>
          <cell r="B88" t="str">
            <v>Stopped</v>
          </cell>
          <cell r="C88" t="str">
            <v xml:space="preserve">Salah MOHAMED AHMED </v>
          </cell>
          <cell r="D88" t="str">
            <v>NUT</v>
          </cell>
          <cell r="E88" t="str">
            <v>SFC</v>
          </cell>
          <cell r="F88" t="str">
            <v>Supervisor Assistant</v>
          </cell>
          <cell r="G88" t="str">
            <v>D2</v>
          </cell>
          <cell r="H88">
            <v>207</v>
          </cell>
          <cell r="M88" t="str">
            <v/>
          </cell>
        </row>
        <row r="89">
          <cell r="A89" t="str">
            <v>EF0084</v>
          </cell>
          <cell r="B89" t="str">
            <v>Active</v>
          </cell>
          <cell r="C89" t="str">
            <v xml:space="preserve">Salwa MOHAMMEDIN ABDALLA </v>
          </cell>
          <cell r="D89" t="str">
            <v>ADMIN</v>
          </cell>
          <cell r="E89" t="str">
            <v>Guest house</v>
          </cell>
          <cell r="F89" t="str">
            <v>Cook</v>
          </cell>
          <cell r="G89" t="str">
            <v>B4</v>
          </cell>
          <cell r="H89">
            <v>207</v>
          </cell>
          <cell r="M89" t="str">
            <v/>
          </cell>
        </row>
        <row r="90">
          <cell r="A90" t="str">
            <v>EF0085</v>
          </cell>
          <cell r="B90" t="str">
            <v>Active</v>
          </cell>
          <cell r="C90" t="str">
            <v xml:space="preserve">Sara ELNOUR OSMAN </v>
          </cell>
          <cell r="D90" t="str">
            <v>FA</v>
          </cell>
          <cell r="E90" t="str">
            <v>Field</v>
          </cell>
          <cell r="F90" t="str">
            <v>Commodity Tracking Officer</v>
          </cell>
          <cell r="G90" t="str">
            <v>E4</v>
          </cell>
          <cell r="H90">
            <v>207</v>
          </cell>
          <cell r="M90" t="str">
            <v/>
          </cell>
        </row>
        <row r="91">
          <cell r="A91" t="str">
            <v>EF0086</v>
          </cell>
          <cell r="B91" t="str">
            <v>Active</v>
          </cell>
          <cell r="C91" t="str">
            <v xml:space="preserve">Seedeg MUSSA MOHAMED </v>
          </cell>
          <cell r="D91" t="str">
            <v>NUT</v>
          </cell>
          <cell r="E91" t="str">
            <v>TFC</v>
          </cell>
          <cell r="F91" t="str">
            <v>Home Visitor</v>
          </cell>
          <cell r="G91" t="str">
            <v>B4</v>
          </cell>
          <cell r="H91">
            <v>207</v>
          </cell>
          <cell r="M91" t="str">
            <v/>
          </cell>
        </row>
        <row r="92">
          <cell r="A92" t="str">
            <v>EF0087</v>
          </cell>
          <cell r="B92" t="str">
            <v>Active</v>
          </cell>
          <cell r="C92" t="str">
            <v xml:space="preserve">Semina ADAM Hussein </v>
          </cell>
          <cell r="D92" t="str">
            <v>NUT</v>
          </cell>
          <cell r="E92" t="str">
            <v>TFC</v>
          </cell>
          <cell r="F92" t="str">
            <v>Nurse</v>
          </cell>
          <cell r="G92" t="str">
            <v>D4</v>
          </cell>
          <cell r="H92">
            <v>208</v>
          </cell>
          <cell r="M92" t="str">
            <v/>
          </cell>
        </row>
        <row r="93">
          <cell r="A93" t="str">
            <v>EF0088</v>
          </cell>
          <cell r="B93" t="str">
            <v>Stopped</v>
          </cell>
          <cell r="C93" t="str">
            <v xml:space="preserve">Somaia ABDALLAH YOUSSUF </v>
          </cell>
          <cell r="D93" t="str">
            <v>NUT</v>
          </cell>
          <cell r="E93" t="str">
            <v>SFC</v>
          </cell>
          <cell r="F93" t="str">
            <v xml:space="preserve">Home Visitor </v>
          </cell>
          <cell r="G93" t="str">
            <v>B2</v>
          </cell>
          <cell r="H93">
            <v>207</v>
          </cell>
          <cell r="M93" t="str">
            <v/>
          </cell>
        </row>
        <row r="94">
          <cell r="A94" t="str">
            <v>EF0089</v>
          </cell>
          <cell r="B94" t="str">
            <v>Stopped</v>
          </cell>
          <cell r="C94" t="str">
            <v xml:space="preserve">Suleiman IDRIS SALIM </v>
          </cell>
          <cell r="D94" t="str">
            <v>LOG</v>
          </cell>
          <cell r="E94" t="str">
            <v>Office</v>
          </cell>
          <cell r="F94" t="str">
            <v xml:space="preserve">Watchman </v>
          </cell>
          <cell r="G94" t="str">
            <v>A1</v>
          </cell>
          <cell r="H94">
            <v>208</v>
          </cell>
          <cell r="M94" t="str">
            <v/>
          </cell>
        </row>
        <row r="95">
          <cell r="A95" t="str">
            <v>EF0090</v>
          </cell>
          <cell r="B95" t="str">
            <v>Stopped</v>
          </cell>
          <cell r="C95" t="str">
            <v xml:space="preserve">Suoad ADAM IBRAHIM MOHAMED </v>
          </cell>
          <cell r="D95" t="str">
            <v>ADMIN</v>
          </cell>
          <cell r="E95" t="str">
            <v>Office</v>
          </cell>
          <cell r="F95" t="str">
            <v xml:space="preserve">Administrator assistant/HR </v>
          </cell>
          <cell r="G95" t="str">
            <v>G1</v>
          </cell>
          <cell r="H95">
            <v>207</v>
          </cell>
          <cell r="M95" t="str">
            <v/>
          </cell>
        </row>
        <row r="96">
          <cell r="A96" t="str">
            <v>EF0091</v>
          </cell>
          <cell r="B96" t="str">
            <v>Stopped</v>
          </cell>
          <cell r="C96" t="str">
            <v xml:space="preserve">Susan YACOUB HUSSEIN </v>
          </cell>
          <cell r="D96" t="str">
            <v>NUT</v>
          </cell>
          <cell r="E96" t="str">
            <v>TFC</v>
          </cell>
          <cell r="F96" t="str">
            <v xml:space="preserve">Home Visitor </v>
          </cell>
          <cell r="G96" t="str">
            <v>B</v>
          </cell>
          <cell r="H96">
            <v>207</v>
          </cell>
          <cell r="M96" t="str">
            <v/>
          </cell>
        </row>
        <row r="97">
          <cell r="A97" t="str">
            <v>EF0092</v>
          </cell>
          <cell r="B97" t="str">
            <v>Stopped</v>
          </cell>
          <cell r="C97" t="str">
            <v xml:space="preserve">Teiba MOHAMED ADAM </v>
          </cell>
          <cell r="D97" t="str">
            <v>NUT</v>
          </cell>
          <cell r="E97" t="str">
            <v>TFC</v>
          </cell>
          <cell r="F97" t="str">
            <v xml:space="preserve">Cook </v>
          </cell>
          <cell r="G97" t="str">
            <v>A1</v>
          </cell>
          <cell r="H97">
            <v>207</v>
          </cell>
          <cell r="M97" t="str">
            <v/>
          </cell>
        </row>
        <row r="98">
          <cell r="A98" t="str">
            <v>EF0093</v>
          </cell>
          <cell r="B98" t="str">
            <v>Stopped</v>
          </cell>
          <cell r="C98" t="str">
            <v xml:space="preserve">Thomas PIO BAYA </v>
          </cell>
          <cell r="D98" t="str">
            <v>NUT</v>
          </cell>
          <cell r="E98" t="str">
            <v>TFC</v>
          </cell>
          <cell r="F98" t="str">
            <v xml:space="preserve">Nutrition Supervisor </v>
          </cell>
          <cell r="G98" t="str">
            <v>F</v>
          </cell>
          <cell r="H98">
            <v>207</v>
          </cell>
          <cell r="M98" t="str">
            <v/>
          </cell>
        </row>
        <row r="99">
          <cell r="A99" t="str">
            <v>EF0094</v>
          </cell>
          <cell r="B99" t="str">
            <v>Active</v>
          </cell>
          <cell r="C99" t="str">
            <v xml:space="preserve">Yahia ABDALLA MOHAMED ABAKER </v>
          </cell>
          <cell r="D99" t="str">
            <v>NUT</v>
          </cell>
          <cell r="E99" t="str">
            <v>TFC</v>
          </cell>
          <cell r="F99" t="str">
            <v>Storekeeper</v>
          </cell>
          <cell r="G99" t="str">
            <v>D4</v>
          </cell>
          <cell r="H99">
            <v>208</v>
          </cell>
          <cell r="M99" t="str">
            <v/>
          </cell>
        </row>
        <row r="100">
          <cell r="A100" t="str">
            <v>EF0095</v>
          </cell>
          <cell r="B100" t="str">
            <v>Active</v>
          </cell>
          <cell r="C100" t="str">
            <v xml:space="preserve">Younes ABUBAKER MANSUR </v>
          </cell>
          <cell r="D100" t="str">
            <v>LOG</v>
          </cell>
          <cell r="E100" t="str">
            <v>WHouse</v>
          </cell>
          <cell r="F100" t="str">
            <v>Watchman</v>
          </cell>
          <cell r="G100" t="str">
            <v>A4</v>
          </cell>
          <cell r="H100">
            <v>208</v>
          </cell>
          <cell r="M100" t="str">
            <v/>
          </cell>
        </row>
        <row r="101">
          <cell r="A101" t="str">
            <v>EF0096</v>
          </cell>
          <cell r="B101" t="str">
            <v>Stopped</v>
          </cell>
          <cell r="C101" t="str">
            <v xml:space="preserve">Yousif ADAM KHAMIS </v>
          </cell>
          <cell r="D101" t="str">
            <v>LOG</v>
          </cell>
          <cell r="E101" t="str">
            <v>Office</v>
          </cell>
          <cell r="F101" t="str">
            <v>Purchaser</v>
          </cell>
          <cell r="G101" t="str">
            <v>E2</v>
          </cell>
          <cell r="H101">
            <v>207</v>
          </cell>
          <cell r="M101" t="str">
            <v/>
          </cell>
        </row>
        <row r="102">
          <cell r="A102" t="str">
            <v>EF0097</v>
          </cell>
          <cell r="B102" t="str">
            <v>Stopped</v>
          </cell>
          <cell r="C102" t="str">
            <v xml:space="preserve">Youssuf ZAKARIA  MOHAMED ADAM </v>
          </cell>
          <cell r="D102" t="str">
            <v>NUT</v>
          </cell>
          <cell r="E102" t="str">
            <v>SFC</v>
          </cell>
          <cell r="F102" t="str">
            <v>Watchman</v>
          </cell>
          <cell r="G102" t="str">
            <v>A2</v>
          </cell>
          <cell r="H102">
            <v>208</v>
          </cell>
          <cell r="M102" t="str">
            <v/>
          </cell>
        </row>
        <row r="103">
          <cell r="A103" t="str">
            <v>EF0098</v>
          </cell>
          <cell r="B103" t="str">
            <v>Active</v>
          </cell>
          <cell r="C103" t="str">
            <v xml:space="preserve">Zainab ADAM HASSAN </v>
          </cell>
          <cell r="D103" t="str">
            <v>NUT</v>
          </cell>
          <cell r="E103" t="str">
            <v>TFC</v>
          </cell>
          <cell r="F103" t="str">
            <v xml:space="preserve">Cook </v>
          </cell>
          <cell r="G103" t="str">
            <v>A4</v>
          </cell>
          <cell r="H103">
            <v>207</v>
          </cell>
          <cell r="M103" t="str">
            <v/>
          </cell>
        </row>
        <row r="104">
          <cell r="A104" t="str">
            <v>EF0099</v>
          </cell>
          <cell r="B104" t="str">
            <v>Active</v>
          </cell>
          <cell r="C104" t="str">
            <v xml:space="preserve">Zainab MUSTAFA ABDALLA </v>
          </cell>
          <cell r="D104" t="str">
            <v>NUT</v>
          </cell>
          <cell r="E104" t="str">
            <v>TFC</v>
          </cell>
          <cell r="F104" t="str">
            <v xml:space="preserve">Psychosocial Worker </v>
          </cell>
          <cell r="G104" t="str">
            <v>D4</v>
          </cell>
          <cell r="H104">
            <v>207</v>
          </cell>
          <cell r="M104" t="str">
            <v/>
          </cell>
        </row>
        <row r="105">
          <cell r="A105" t="str">
            <v>EF0100</v>
          </cell>
          <cell r="B105" t="str">
            <v>Active</v>
          </cell>
          <cell r="C105" t="str">
            <v xml:space="preserve">Zakaria ADAM AHMID </v>
          </cell>
          <cell r="D105" t="str">
            <v>NUT</v>
          </cell>
          <cell r="E105" t="str">
            <v>TFC</v>
          </cell>
          <cell r="F105" t="str">
            <v>Watchman</v>
          </cell>
          <cell r="G105" t="str">
            <v>A4</v>
          </cell>
          <cell r="H105">
            <v>208</v>
          </cell>
          <cell r="M105" t="str">
            <v/>
          </cell>
        </row>
        <row r="106">
          <cell r="A106" t="str">
            <v>EF0101</v>
          </cell>
          <cell r="B106" t="str">
            <v>Active</v>
          </cell>
          <cell r="C106" t="str">
            <v xml:space="preserve">Zakaria MOHAMED ADAM </v>
          </cell>
          <cell r="D106" t="str">
            <v>NUT</v>
          </cell>
          <cell r="E106" t="str">
            <v>TFC</v>
          </cell>
          <cell r="F106" t="str">
            <v>Watchman</v>
          </cell>
          <cell r="G106" t="str">
            <v>A4</v>
          </cell>
          <cell r="H106">
            <v>208</v>
          </cell>
          <cell r="M106" t="str">
            <v/>
          </cell>
        </row>
        <row r="107">
          <cell r="A107" t="str">
            <v>EF0102</v>
          </cell>
          <cell r="B107" t="str">
            <v>Active</v>
          </cell>
          <cell r="C107" t="str">
            <v xml:space="preserve">Adam MOHAMED ABDALLAH </v>
          </cell>
          <cell r="D107" t="str">
            <v>LOG</v>
          </cell>
          <cell r="E107" t="str">
            <v>Office</v>
          </cell>
          <cell r="F107" t="str">
            <v>Mechanic</v>
          </cell>
          <cell r="G107" t="str">
            <v>D4</v>
          </cell>
          <cell r="H107">
            <v>207</v>
          </cell>
          <cell r="M107" t="str">
            <v/>
          </cell>
        </row>
        <row r="108">
          <cell r="A108" t="str">
            <v>EF0103</v>
          </cell>
          <cell r="B108" t="str">
            <v>Stopped</v>
          </cell>
          <cell r="C108" t="str">
            <v xml:space="preserve">Eldouma ABDALLAH YAGOUB </v>
          </cell>
          <cell r="D108" t="str">
            <v>ADMIN</v>
          </cell>
          <cell r="E108" t="str">
            <v>Office</v>
          </cell>
          <cell r="F108" t="str">
            <v xml:space="preserve">Admin assistant/HR </v>
          </cell>
          <cell r="G108" t="str">
            <v>G2</v>
          </cell>
          <cell r="H108">
            <v>207</v>
          </cell>
          <cell r="M108" t="str">
            <v/>
          </cell>
        </row>
        <row r="109">
          <cell r="A109" t="str">
            <v>EF0104</v>
          </cell>
          <cell r="B109" t="str">
            <v>Stopped</v>
          </cell>
          <cell r="C109" t="str">
            <v xml:space="preserve">Said MIKHAIL </v>
          </cell>
          <cell r="D109" t="str">
            <v>LOG</v>
          </cell>
          <cell r="E109" t="str">
            <v>Office</v>
          </cell>
          <cell r="F109" t="str">
            <v xml:space="preserve">Radio operator </v>
          </cell>
          <cell r="G109" t="str">
            <v>D1</v>
          </cell>
          <cell r="H109">
            <v>207</v>
          </cell>
          <cell r="M109" t="str">
            <v/>
          </cell>
        </row>
        <row r="110">
          <cell r="A110" t="str">
            <v>EF0105</v>
          </cell>
          <cell r="B110" t="str">
            <v>Stopped</v>
          </cell>
          <cell r="C110" t="str">
            <v xml:space="preserve">Aziza SULEIMAN </v>
          </cell>
          <cell r="D110" t="str">
            <v>NUT</v>
          </cell>
          <cell r="E110" t="str">
            <v>Psy</v>
          </cell>
          <cell r="F110" t="str">
            <v>Translator</v>
          </cell>
          <cell r="G110" t="str">
            <v>C</v>
          </cell>
          <cell r="H110">
            <v>207</v>
          </cell>
          <cell r="M110" t="str">
            <v/>
          </cell>
        </row>
        <row r="111">
          <cell r="A111" t="str">
            <v>EF0106</v>
          </cell>
          <cell r="B111" t="str">
            <v>Active</v>
          </cell>
          <cell r="C111" t="str">
            <v xml:space="preserve">Essaid ABU ELBASHER </v>
          </cell>
          <cell r="D111" t="str">
            <v>LOG</v>
          </cell>
          <cell r="E111" t="str">
            <v>Office</v>
          </cell>
          <cell r="F111" t="str">
            <v>Driver</v>
          </cell>
          <cell r="G111" t="str">
            <v>C4</v>
          </cell>
          <cell r="H111">
            <v>208</v>
          </cell>
          <cell r="M111" t="str">
            <v/>
          </cell>
        </row>
        <row r="112">
          <cell r="A112" t="str">
            <v>EF0107</v>
          </cell>
          <cell r="B112" t="str">
            <v>Stopped</v>
          </cell>
          <cell r="C112" t="str">
            <v xml:space="preserve">Elhadi OMER HAROUN </v>
          </cell>
          <cell r="D112" t="str">
            <v>NUT</v>
          </cell>
          <cell r="E112" t="str">
            <v>SFC</v>
          </cell>
          <cell r="F112" t="str">
            <v xml:space="preserve">Food Mixer </v>
          </cell>
          <cell r="G112" t="str">
            <v>B1</v>
          </cell>
          <cell r="H112">
            <v>207</v>
          </cell>
          <cell r="M112" t="str">
            <v/>
          </cell>
        </row>
        <row r="113">
          <cell r="A113" t="str">
            <v>EF0108</v>
          </cell>
          <cell r="B113" t="str">
            <v>Active</v>
          </cell>
          <cell r="C113" t="str">
            <v xml:space="preserve">Abubaker MUSSA ELBISHARI </v>
          </cell>
          <cell r="D113" t="str">
            <v>NUT</v>
          </cell>
          <cell r="E113" t="str">
            <v>TFC</v>
          </cell>
          <cell r="F113" t="str">
            <v>Nurse</v>
          </cell>
          <cell r="G113" t="str">
            <v>D4</v>
          </cell>
          <cell r="H113">
            <v>208</v>
          </cell>
          <cell r="M113" t="str">
            <v/>
          </cell>
        </row>
        <row r="114">
          <cell r="A114" t="str">
            <v>EF0109</v>
          </cell>
          <cell r="B114" t="str">
            <v>Stopped</v>
          </cell>
          <cell r="C114" t="str">
            <v xml:space="preserve">Hassan HAROUN OSMAN </v>
          </cell>
          <cell r="D114" t="str">
            <v>NUT</v>
          </cell>
          <cell r="E114" t="str">
            <v>TFC</v>
          </cell>
          <cell r="F114" t="str">
            <v>Nurse</v>
          </cell>
          <cell r="G114" t="str">
            <v>D1</v>
          </cell>
          <cell r="H114">
            <v>208</v>
          </cell>
          <cell r="M114" t="str">
            <v/>
          </cell>
        </row>
        <row r="115">
          <cell r="A115" t="str">
            <v>EF0110</v>
          </cell>
          <cell r="B115" t="str">
            <v>Active</v>
          </cell>
          <cell r="C115" t="str">
            <v xml:space="preserve">Ibrahim MUSSA ADAM </v>
          </cell>
          <cell r="D115" t="str">
            <v>NUT</v>
          </cell>
          <cell r="E115" t="str">
            <v>TFC</v>
          </cell>
          <cell r="F115" t="str">
            <v>Nurse</v>
          </cell>
          <cell r="G115" t="str">
            <v>D11</v>
          </cell>
          <cell r="H115">
            <v>208</v>
          </cell>
          <cell r="M115" t="str">
            <v/>
          </cell>
        </row>
        <row r="116">
          <cell r="A116" t="str">
            <v>EF0111</v>
          </cell>
          <cell r="B116" t="str">
            <v>Active</v>
          </cell>
          <cell r="C116" t="str">
            <v xml:space="preserve">Medina AHMED MOHAMED </v>
          </cell>
          <cell r="D116" t="str">
            <v>NUT</v>
          </cell>
          <cell r="E116" t="str">
            <v>TFC</v>
          </cell>
          <cell r="F116" t="str">
            <v>Cleaner</v>
          </cell>
          <cell r="G116" t="str">
            <v>A4</v>
          </cell>
          <cell r="H116">
            <v>207</v>
          </cell>
          <cell r="K116">
            <v>9</v>
          </cell>
          <cell r="M116" t="str">
            <v/>
          </cell>
        </row>
        <row r="117">
          <cell r="A117" t="str">
            <v>EF0112</v>
          </cell>
          <cell r="B117" t="str">
            <v>Stopped</v>
          </cell>
          <cell r="C117" t="str">
            <v xml:space="preserve">Hawa ABDALLA MAHMOUD </v>
          </cell>
          <cell r="D117" t="str">
            <v>NUT</v>
          </cell>
          <cell r="E117" t="str">
            <v>SFC</v>
          </cell>
          <cell r="F117" t="str">
            <v>Cleaner</v>
          </cell>
          <cell r="G117" t="str">
            <v>A1</v>
          </cell>
          <cell r="H117">
            <v>207</v>
          </cell>
          <cell r="M117" t="str">
            <v/>
          </cell>
        </row>
        <row r="118">
          <cell r="A118" t="str">
            <v>EF0113</v>
          </cell>
          <cell r="B118" t="str">
            <v>Stopped</v>
          </cell>
          <cell r="C118" t="str">
            <v xml:space="preserve">Mohammed AHMED HAGGAR </v>
          </cell>
          <cell r="D118" t="str">
            <v>FA</v>
          </cell>
          <cell r="E118" t="str">
            <v>Field</v>
          </cell>
          <cell r="F118" t="str">
            <v>Food Aid Monitor</v>
          </cell>
          <cell r="G118" t="str">
            <v>D1</v>
          </cell>
          <cell r="H118">
            <v>207</v>
          </cell>
          <cell r="M118" t="str">
            <v/>
          </cell>
        </row>
        <row r="119">
          <cell r="A119" t="str">
            <v>EF0114</v>
          </cell>
          <cell r="B119" t="str">
            <v>Stopped</v>
          </cell>
          <cell r="C119" t="str">
            <v xml:space="preserve">Mustapha MOHAMMED SALEH </v>
          </cell>
          <cell r="D119" t="str">
            <v>FA</v>
          </cell>
          <cell r="E119" t="str">
            <v>Field</v>
          </cell>
          <cell r="F119" t="str">
            <v>Food Aid Monitor</v>
          </cell>
          <cell r="G119" t="str">
            <v>C</v>
          </cell>
          <cell r="H119">
            <v>207</v>
          </cell>
          <cell r="M119" t="str">
            <v/>
          </cell>
        </row>
        <row r="120">
          <cell r="A120" t="str">
            <v>EF0115</v>
          </cell>
          <cell r="B120" t="str">
            <v>Active</v>
          </cell>
          <cell r="C120" t="str">
            <v xml:space="preserve">Khadija ADAM AHMED TAHIR </v>
          </cell>
          <cell r="D120" t="str">
            <v>NUT</v>
          </cell>
          <cell r="E120" t="str">
            <v>TFC</v>
          </cell>
          <cell r="F120" t="str">
            <v>Nurse</v>
          </cell>
          <cell r="G120" t="str">
            <v>D11</v>
          </cell>
          <cell r="H120">
            <v>208</v>
          </cell>
          <cell r="M120" t="str">
            <v/>
          </cell>
        </row>
        <row r="121">
          <cell r="A121" t="str">
            <v>EF0116</v>
          </cell>
          <cell r="B121" t="str">
            <v>Stopped</v>
          </cell>
          <cell r="C121" t="str">
            <v xml:space="preserve">Saad EISSA DWOELBAT </v>
          </cell>
          <cell r="D121" t="str">
            <v>LOG</v>
          </cell>
          <cell r="E121" t="str">
            <v>Office</v>
          </cell>
          <cell r="F121" t="str">
            <v>Storekeeper</v>
          </cell>
          <cell r="G121" t="str">
            <v>E1</v>
          </cell>
          <cell r="H121">
            <v>207</v>
          </cell>
          <cell r="M121" t="str">
            <v/>
          </cell>
        </row>
        <row r="122">
          <cell r="A122" t="str">
            <v>EF0117</v>
          </cell>
          <cell r="B122" t="str">
            <v>Stopped</v>
          </cell>
          <cell r="C122" t="str">
            <v xml:space="preserve">Adam ELTAHIR ADAM </v>
          </cell>
          <cell r="D122" t="str">
            <v>LOG</v>
          </cell>
          <cell r="E122" t="str">
            <v>Office</v>
          </cell>
          <cell r="F122" t="str">
            <v>Log/Rehab</v>
          </cell>
          <cell r="G122" t="str">
            <v>E</v>
          </cell>
          <cell r="H122">
            <v>207</v>
          </cell>
          <cell r="M122" t="str">
            <v/>
          </cell>
        </row>
        <row r="123">
          <cell r="A123" t="str">
            <v>EF0118</v>
          </cell>
          <cell r="B123" t="str">
            <v>Stopped</v>
          </cell>
          <cell r="C123" t="str">
            <v xml:space="preserve">Ibrahim ABEKER Adam </v>
          </cell>
          <cell r="D123" t="str">
            <v>LOG</v>
          </cell>
          <cell r="E123" t="str">
            <v>Office</v>
          </cell>
          <cell r="F123" t="str">
            <v>Rehabilitation Assitant</v>
          </cell>
          <cell r="G123" t="str">
            <v>C1</v>
          </cell>
          <cell r="H123">
            <v>207</v>
          </cell>
          <cell r="M123" t="str">
            <v/>
          </cell>
        </row>
        <row r="124">
          <cell r="A124" t="str">
            <v>EF0119</v>
          </cell>
          <cell r="B124" t="str">
            <v>Stopped</v>
          </cell>
          <cell r="C124" t="str">
            <v xml:space="preserve">Igbal HASSAN ADAM </v>
          </cell>
          <cell r="D124" t="str">
            <v>NUT</v>
          </cell>
          <cell r="E124" t="str">
            <v>SFC</v>
          </cell>
          <cell r="F124" t="str">
            <v>Registrar</v>
          </cell>
          <cell r="G124" t="str">
            <v>C1</v>
          </cell>
          <cell r="H124">
            <v>207</v>
          </cell>
          <cell r="M124" t="str">
            <v/>
          </cell>
        </row>
        <row r="125">
          <cell r="A125" t="str">
            <v>EF0120</v>
          </cell>
          <cell r="B125" t="str">
            <v>Active</v>
          </cell>
          <cell r="C125" t="str">
            <v xml:space="preserve">Nasser Eldeen HASSAN IDRISS </v>
          </cell>
          <cell r="D125" t="str">
            <v>NUT</v>
          </cell>
          <cell r="E125" t="str">
            <v>TFC</v>
          </cell>
          <cell r="F125" t="str">
            <v xml:space="preserve">Home Visitor </v>
          </cell>
          <cell r="G125" t="str">
            <v>B4</v>
          </cell>
          <cell r="H125">
            <v>207</v>
          </cell>
          <cell r="M125" t="str">
            <v/>
          </cell>
        </row>
        <row r="126">
          <cell r="A126" t="str">
            <v>EF0121</v>
          </cell>
          <cell r="B126" t="str">
            <v>Stopped</v>
          </cell>
          <cell r="C126" t="str">
            <v xml:space="preserve">Suleiman YAGOUB ABDALLA </v>
          </cell>
          <cell r="D126" t="str">
            <v>NUT</v>
          </cell>
          <cell r="E126" t="str">
            <v>SFC</v>
          </cell>
          <cell r="F126" t="str">
            <v xml:space="preserve">Home Visitor </v>
          </cell>
          <cell r="G126" t="str">
            <v>B</v>
          </cell>
          <cell r="H126">
            <v>207</v>
          </cell>
          <cell r="M126" t="str">
            <v/>
          </cell>
        </row>
        <row r="127">
          <cell r="A127" t="str">
            <v>EF0122</v>
          </cell>
          <cell r="B127" t="str">
            <v>Stopped</v>
          </cell>
          <cell r="C127" t="str">
            <v xml:space="preserve">Ali ADAM TAJEDDEEN </v>
          </cell>
          <cell r="D127" t="str">
            <v>NUT</v>
          </cell>
          <cell r="E127" t="str">
            <v>SFC</v>
          </cell>
          <cell r="F127" t="str">
            <v xml:space="preserve">Home Visitor </v>
          </cell>
          <cell r="G127" t="str">
            <v>B</v>
          </cell>
          <cell r="H127">
            <v>207</v>
          </cell>
          <cell r="M127" t="str">
            <v/>
          </cell>
        </row>
        <row r="128">
          <cell r="A128" t="str">
            <v>EF0123</v>
          </cell>
          <cell r="B128" t="str">
            <v>Stopped</v>
          </cell>
          <cell r="C128" t="str">
            <v xml:space="preserve">Suleiman MOHAMED AHMED </v>
          </cell>
          <cell r="D128" t="str">
            <v>NUT</v>
          </cell>
          <cell r="E128" t="str">
            <v>SFC</v>
          </cell>
          <cell r="F128" t="str">
            <v>Counterpart</v>
          </cell>
          <cell r="G128" t="str">
            <v>G1</v>
          </cell>
          <cell r="H128">
            <v>207</v>
          </cell>
          <cell r="M128" t="str">
            <v/>
          </cell>
        </row>
        <row r="129">
          <cell r="A129" t="str">
            <v>EF0124</v>
          </cell>
          <cell r="B129" t="str">
            <v>Active</v>
          </cell>
          <cell r="C129" t="str">
            <v xml:space="preserve">Namat IBRAHIM HAROUN </v>
          </cell>
          <cell r="D129" t="str">
            <v>ADMIN</v>
          </cell>
          <cell r="E129" t="str">
            <v>Guest house</v>
          </cell>
          <cell r="F129" t="str">
            <v>Cleaner</v>
          </cell>
          <cell r="G129" t="str">
            <v>A4</v>
          </cell>
          <cell r="H129">
            <v>207</v>
          </cell>
          <cell r="M129" t="str">
            <v/>
          </cell>
        </row>
        <row r="130">
          <cell r="A130" t="str">
            <v>EF0125</v>
          </cell>
          <cell r="B130" t="str">
            <v>Active</v>
          </cell>
          <cell r="C130" t="str">
            <v xml:space="preserve">Abdalla SULEIMAN ABDELRAHMAN </v>
          </cell>
          <cell r="D130" t="str">
            <v>FS</v>
          </cell>
          <cell r="E130" t="str">
            <v>Field</v>
          </cell>
          <cell r="F130" t="str">
            <v>Food security Surveillance officer</v>
          </cell>
          <cell r="G130" t="str">
            <v>D4</v>
          </cell>
          <cell r="H130">
            <v>207</v>
          </cell>
          <cell r="M130" t="str">
            <v/>
          </cell>
        </row>
        <row r="131">
          <cell r="A131" t="str">
            <v>EF0126</v>
          </cell>
          <cell r="B131" t="str">
            <v>Stopped</v>
          </cell>
          <cell r="C131" t="str">
            <v xml:space="preserve">Abass ADAM MOHAMED </v>
          </cell>
          <cell r="D131" t="str">
            <v>LOG</v>
          </cell>
          <cell r="E131" t="str">
            <v>Office</v>
          </cell>
          <cell r="F131" t="str">
            <v>Worker</v>
          </cell>
          <cell r="G131" t="str">
            <v>A1</v>
          </cell>
          <cell r="H131">
            <v>207</v>
          </cell>
          <cell r="M131" t="str">
            <v/>
          </cell>
        </row>
        <row r="132">
          <cell r="A132" t="str">
            <v>EF0127</v>
          </cell>
          <cell r="B132" t="str">
            <v>Stopped</v>
          </cell>
          <cell r="C132" t="str">
            <v xml:space="preserve">Abdul MAJEED YAGOUB  </v>
          </cell>
          <cell r="D132" t="str">
            <v>LOG</v>
          </cell>
          <cell r="E132" t="str">
            <v>Office</v>
          </cell>
          <cell r="F132" t="str">
            <v>Worker</v>
          </cell>
          <cell r="G132" t="str">
            <v>A1</v>
          </cell>
          <cell r="H132">
            <v>207</v>
          </cell>
          <cell r="M132" t="str">
            <v/>
          </cell>
        </row>
        <row r="133">
          <cell r="A133" t="str">
            <v>EF0128</v>
          </cell>
          <cell r="B133" t="str">
            <v>Active</v>
          </cell>
          <cell r="C133" t="str">
            <v xml:space="preserve">Ahmed IDRISS ADAM </v>
          </cell>
          <cell r="D133" t="str">
            <v>NUT</v>
          </cell>
          <cell r="E133" t="str">
            <v>TFC</v>
          </cell>
          <cell r="F133" t="str">
            <v xml:space="preserve">Phase Monitor </v>
          </cell>
          <cell r="G133" t="str">
            <v>B4</v>
          </cell>
          <cell r="H133">
            <v>208</v>
          </cell>
          <cell r="M133" t="str">
            <v/>
          </cell>
        </row>
        <row r="134">
          <cell r="A134" t="str">
            <v>EF0129</v>
          </cell>
          <cell r="B134" t="str">
            <v>Stopped</v>
          </cell>
          <cell r="C134" t="str">
            <v xml:space="preserve">Mohamed NADIM </v>
          </cell>
          <cell r="D134" t="str">
            <v>NUT</v>
          </cell>
          <cell r="E134" t="str">
            <v>TFC</v>
          </cell>
          <cell r="F134" t="str">
            <v xml:space="preserve">Medical Supervisor </v>
          </cell>
          <cell r="G134" t="str">
            <v>H1</v>
          </cell>
          <cell r="H134">
            <v>207</v>
          </cell>
          <cell r="M134" t="str">
            <v/>
          </cell>
        </row>
        <row r="135">
          <cell r="A135" t="str">
            <v>EF0130</v>
          </cell>
          <cell r="B135" t="str">
            <v>Stopped</v>
          </cell>
          <cell r="C135" t="str">
            <v xml:space="preserve">Elsadig ABAKER HASSABALLA </v>
          </cell>
          <cell r="D135" t="str">
            <v>FS</v>
          </cell>
          <cell r="E135" t="str">
            <v>Field</v>
          </cell>
          <cell r="F135" t="str">
            <v>Data Entry Manager</v>
          </cell>
          <cell r="G135" t="str">
            <v>C1</v>
          </cell>
          <cell r="H135">
            <v>207</v>
          </cell>
          <cell r="M135" t="str">
            <v/>
          </cell>
        </row>
        <row r="136">
          <cell r="A136" t="str">
            <v>EF0131</v>
          </cell>
          <cell r="B136" t="str">
            <v>Stopped</v>
          </cell>
          <cell r="C136" t="str">
            <v xml:space="preserve">Ibrahim Adam  Fadul  </v>
          </cell>
          <cell r="D136" t="str">
            <v>FS</v>
          </cell>
          <cell r="E136" t="str">
            <v>Field</v>
          </cell>
          <cell r="F136" t="str">
            <v xml:space="preserve">Food security monitor </v>
          </cell>
          <cell r="G136" t="str">
            <v>C</v>
          </cell>
          <cell r="H136">
            <v>207</v>
          </cell>
          <cell r="M136" t="str">
            <v/>
          </cell>
        </row>
        <row r="137">
          <cell r="A137" t="str">
            <v>EF0132</v>
          </cell>
          <cell r="B137" t="str">
            <v>Stopped</v>
          </cell>
          <cell r="C137" t="str">
            <v xml:space="preserve">Mohamed IBRAHIM HUSSEIN  </v>
          </cell>
          <cell r="D137" t="str">
            <v>FA</v>
          </cell>
          <cell r="E137" t="str">
            <v>Field</v>
          </cell>
          <cell r="F137" t="str">
            <v>Food Aid Monitor</v>
          </cell>
          <cell r="G137" t="str">
            <v>C</v>
          </cell>
          <cell r="H137">
            <v>207</v>
          </cell>
          <cell r="M137" t="str">
            <v/>
          </cell>
        </row>
        <row r="138">
          <cell r="A138" t="str">
            <v>EF0133</v>
          </cell>
          <cell r="B138" t="str">
            <v>Stopped</v>
          </cell>
          <cell r="C138" t="str">
            <v xml:space="preserve">Mohamed OSMAN ELBAGIR  </v>
          </cell>
          <cell r="D138" t="str">
            <v>FA</v>
          </cell>
          <cell r="E138" t="str">
            <v>Field</v>
          </cell>
          <cell r="F138" t="str">
            <v>Food Aid Monitor</v>
          </cell>
          <cell r="G138" t="str">
            <v>C</v>
          </cell>
          <cell r="H138">
            <v>207</v>
          </cell>
          <cell r="M138" t="str">
            <v/>
          </cell>
        </row>
        <row r="139">
          <cell r="A139" t="str">
            <v>EF0134</v>
          </cell>
          <cell r="B139" t="str">
            <v>Stopped</v>
          </cell>
          <cell r="C139" t="str">
            <v xml:space="preserve">Abaker ABDELRAHMAN AZARG </v>
          </cell>
          <cell r="D139" t="str">
            <v>FA</v>
          </cell>
          <cell r="E139" t="str">
            <v>Field</v>
          </cell>
          <cell r="F139" t="str">
            <v>Food Aid Monitor</v>
          </cell>
          <cell r="G139" t="str">
            <v>C</v>
          </cell>
          <cell r="H139">
            <v>207</v>
          </cell>
          <cell r="M139" t="str">
            <v/>
          </cell>
        </row>
        <row r="140">
          <cell r="A140" t="str">
            <v>EF0135</v>
          </cell>
          <cell r="B140" t="str">
            <v>Active</v>
          </cell>
          <cell r="C140" t="str">
            <v xml:space="preserve">Abdalla AHMED MOHAMED  </v>
          </cell>
          <cell r="D140" t="str">
            <v>NUTSURVEY</v>
          </cell>
          <cell r="E140" t="str">
            <v>Nut survey</v>
          </cell>
          <cell r="F140" t="str">
            <v xml:space="preserve"> Team Leader</v>
          </cell>
          <cell r="G140" t="str">
            <v>D4</v>
          </cell>
          <cell r="H140">
            <v>207</v>
          </cell>
          <cell r="M140" t="str">
            <v/>
          </cell>
        </row>
        <row r="141">
          <cell r="A141" t="str">
            <v>EF0136</v>
          </cell>
          <cell r="B141" t="str">
            <v>Active</v>
          </cell>
          <cell r="C141" t="str">
            <v xml:space="preserve">Thuraya ADAM ABDALLA </v>
          </cell>
          <cell r="D141" t="str">
            <v>NUT</v>
          </cell>
          <cell r="E141" t="str">
            <v>TFC</v>
          </cell>
          <cell r="F141" t="str">
            <v>Home Visitor</v>
          </cell>
          <cell r="G141" t="str">
            <v>B4</v>
          </cell>
          <cell r="H141">
            <v>207</v>
          </cell>
          <cell r="M141" t="str">
            <v/>
          </cell>
        </row>
        <row r="142">
          <cell r="A142" t="str">
            <v>EF0137</v>
          </cell>
          <cell r="B142" t="str">
            <v>Active</v>
          </cell>
          <cell r="C142" t="str">
            <v xml:space="preserve">Nafissa MOHAMED ISMAIL </v>
          </cell>
          <cell r="D142" t="str">
            <v>NUTSURVEY</v>
          </cell>
          <cell r="E142" t="str">
            <v>Nut survey</v>
          </cell>
          <cell r="F142" t="str">
            <v xml:space="preserve"> Team Leader</v>
          </cell>
          <cell r="G142" t="str">
            <v>D4</v>
          </cell>
          <cell r="H142">
            <v>207</v>
          </cell>
          <cell r="M142" t="str">
            <v/>
          </cell>
        </row>
        <row r="143">
          <cell r="A143" t="str">
            <v>EF0138</v>
          </cell>
          <cell r="B143" t="str">
            <v>Active</v>
          </cell>
          <cell r="C143" t="str">
            <v xml:space="preserve">Fawzi AHMED MAHMOUD </v>
          </cell>
          <cell r="D143" t="str">
            <v>NUT</v>
          </cell>
          <cell r="E143" t="str">
            <v>TFC</v>
          </cell>
          <cell r="F143" t="str">
            <v xml:space="preserve">Home Visitor </v>
          </cell>
          <cell r="G143" t="str">
            <v>B4</v>
          </cell>
          <cell r="H143">
            <v>207</v>
          </cell>
          <cell r="M143" t="str">
            <v/>
          </cell>
        </row>
        <row r="144">
          <cell r="A144" t="str">
            <v>EF0139</v>
          </cell>
          <cell r="B144" t="str">
            <v>Stopped</v>
          </cell>
          <cell r="C144" t="str">
            <v xml:space="preserve">Mobarak MOHAMED MATAR </v>
          </cell>
          <cell r="D144" t="str">
            <v>NUTSURVEY</v>
          </cell>
          <cell r="E144" t="str">
            <v>Nut survey</v>
          </cell>
          <cell r="F144" t="str">
            <v>Assesment Measurer</v>
          </cell>
          <cell r="G144" t="str">
            <v>B</v>
          </cell>
          <cell r="H144">
            <v>207</v>
          </cell>
          <cell r="M144" t="str">
            <v/>
          </cell>
        </row>
        <row r="145">
          <cell r="A145" t="str">
            <v>EF0140</v>
          </cell>
          <cell r="B145" t="str">
            <v>Active</v>
          </cell>
          <cell r="C145" t="str">
            <v xml:space="preserve">Mariam ABDULGADIR YAGOUB </v>
          </cell>
          <cell r="D145" t="str">
            <v>NUT</v>
          </cell>
          <cell r="E145" t="str">
            <v>TFC</v>
          </cell>
          <cell r="F145" t="str">
            <v xml:space="preserve">Home Visitor </v>
          </cell>
          <cell r="G145" t="str">
            <v>B4</v>
          </cell>
          <cell r="H145">
            <v>207</v>
          </cell>
          <cell r="M145" t="str">
            <v/>
          </cell>
        </row>
        <row r="146">
          <cell r="A146" t="str">
            <v>EF0141</v>
          </cell>
          <cell r="B146" t="str">
            <v>Stopped</v>
          </cell>
          <cell r="C146" t="str">
            <v xml:space="preserve">Tijani ISMAIL ABDULELWHAB </v>
          </cell>
          <cell r="D146" t="str">
            <v>LOG</v>
          </cell>
          <cell r="E146" t="str">
            <v>Office</v>
          </cell>
          <cell r="F146" t="str">
            <v>Driver</v>
          </cell>
          <cell r="G146" t="str">
            <v>C1</v>
          </cell>
          <cell r="H146">
            <v>207</v>
          </cell>
          <cell r="M146" t="str">
            <v/>
          </cell>
        </row>
        <row r="147">
          <cell r="A147" t="str">
            <v>EF0142</v>
          </cell>
          <cell r="B147" t="str">
            <v>Stopped</v>
          </cell>
          <cell r="C147" t="str">
            <v xml:space="preserve">Haitham MOHAMED ABDALLAH </v>
          </cell>
          <cell r="D147" t="str">
            <v>LOG</v>
          </cell>
          <cell r="E147" t="str">
            <v>Office</v>
          </cell>
          <cell r="F147" t="str">
            <v>Driver</v>
          </cell>
          <cell r="G147" t="str">
            <v>C1</v>
          </cell>
          <cell r="H147">
            <v>207</v>
          </cell>
          <cell r="M147" t="str">
            <v/>
          </cell>
        </row>
        <row r="148">
          <cell r="A148" t="str">
            <v>EF0143</v>
          </cell>
          <cell r="B148" t="str">
            <v>Stopped</v>
          </cell>
          <cell r="C148" t="str">
            <v xml:space="preserve">Hussein HAROUN MUSSA </v>
          </cell>
          <cell r="D148" t="str">
            <v>LOG</v>
          </cell>
          <cell r="E148" t="str">
            <v>Office</v>
          </cell>
          <cell r="F148" t="str">
            <v>Driver</v>
          </cell>
          <cell r="G148" t="str">
            <v>C1</v>
          </cell>
          <cell r="H148">
            <v>207</v>
          </cell>
          <cell r="M148" t="str">
            <v/>
          </cell>
        </row>
        <row r="149">
          <cell r="A149" t="str">
            <v>EF0144</v>
          </cell>
          <cell r="B149" t="str">
            <v>Stopped</v>
          </cell>
          <cell r="C149" t="str">
            <v xml:space="preserve">Mohamed SULIAMAN MOHAMED </v>
          </cell>
          <cell r="D149" t="str">
            <v>NUT</v>
          </cell>
          <cell r="E149" t="str">
            <v>SFC</v>
          </cell>
          <cell r="F149" t="str">
            <v>Registrar</v>
          </cell>
          <cell r="G149" t="str">
            <v>C1</v>
          </cell>
          <cell r="H149">
            <v>207</v>
          </cell>
          <cell r="M149" t="str">
            <v/>
          </cell>
        </row>
        <row r="150">
          <cell r="A150" t="str">
            <v>EF0145</v>
          </cell>
          <cell r="B150" t="str">
            <v>Stopped</v>
          </cell>
          <cell r="C150" t="str">
            <v xml:space="preserve">Mohamed ADAM HAMID </v>
          </cell>
          <cell r="D150" t="str">
            <v>NUT</v>
          </cell>
          <cell r="E150" t="str">
            <v>SFC</v>
          </cell>
          <cell r="F150" t="str">
            <v xml:space="preserve">Measurer </v>
          </cell>
          <cell r="G150" t="str">
            <v>B</v>
          </cell>
          <cell r="H150">
            <v>207</v>
          </cell>
          <cell r="M150" t="str">
            <v/>
          </cell>
        </row>
        <row r="151">
          <cell r="A151" t="str">
            <v>EF0146</v>
          </cell>
          <cell r="B151" t="str">
            <v>Stopped</v>
          </cell>
          <cell r="C151" t="str">
            <v xml:space="preserve">Amal ADAM IBRAHIM </v>
          </cell>
          <cell r="D151" t="str">
            <v>NUT</v>
          </cell>
          <cell r="E151" t="str">
            <v>SFC</v>
          </cell>
          <cell r="F151" t="str">
            <v xml:space="preserve">Measurer </v>
          </cell>
          <cell r="G151" t="str">
            <v>B1</v>
          </cell>
          <cell r="H151">
            <v>207</v>
          </cell>
          <cell r="M151" t="str">
            <v/>
          </cell>
        </row>
        <row r="152">
          <cell r="A152" t="str">
            <v>EF0147</v>
          </cell>
          <cell r="B152" t="str">
            <v>Stopped</v>
          </cell>
          <cell r="C152" t="str">
            <v xml:space="preserve">Haroun HIMIADA MOHAMED  </v>
          </cell>
          <cell r="D152" t="str">
            <v>LOG</v>
          </cell>
          <cell r="E152" t="str">
            <v>Office</v>
          </cell>
          <cell r="F152" t="str">
            <v xml:space="preserve">Radio operator </v>
          </cell>
          <cell r="G152" t="str">
            <v>D1</v>
          </cell>
          <cell r="H152">
            <v>208</v>
          </cell>
          <cell r="M152" t="str">
            <v/>
          </cell>
        </row>
        <row r="153">
          <cell r="A153" t="str">
            <v>EF0148</v>
          </cell>
          <cell r="B153" t="str">
            <v>Stopped</v>
          </cell>
          <cell r="C153" t="str">
            <v xml:space="preserve">Zahra KHIDIR AHMED </v>
          </cell>
          <cell r="D153" t="str">
            <v>NUT</v>
          </cell>
          <cell r="E153" t="str">
            <v>SFC</v>
          </cell>
          <cell r="F153" t="str">
            <v>Nurse</v>
          </cell>
          <cell r="G153" t="str">
            <v>D1</v>
          </cell>
          <cell r="H153">
            <v>207</v>
          </cell>
          <cell r="M153" t="str">
            <v/>
          </cell>
        </row>
        <row r="154">
          <cell r="A154" t="str">
            <v>EF0149</v>
          </cell>
          <cell r="B154" t="str">
            <v>Active</v>
          </cell>
          <cell r="C154" t="str">
            <v xml:space="preserve">Hamdi ADAM MOHAMED </v>
          </cell>
          <cell r="D154" t="str">
            <v>LOG</v>
          </cell>
          <cell r="E154" t="str">
            <v>Office</v>
          </cell>
          <cell r="F154" t="str">
            <v xml:space="preserve">Radio operator </v>
          </cell>
          <cell r="G154" t="str">
            <v>D4</v>
          </cell>
          <cell r="H154">
            <v>208</v>
          </cell>
          <cell r="M154" t="str">
            <v/>
          </cell>
        </row>
        <row r="155">
          <cell r="A155" t="str">
            <v>EF0150</v>
          </cell>
          <cell r="B155" t="str">
            <v>Active</v>
          </cell>
          <cell r="C155" t="str">
            <v xml:space="preserve">Latifa ADAM RIZIG </v>
          </cell>
          <cell r="D155" t="str">
            <v>NUT</v>
          </cell>
          <cell r="E155" t="str">
            <v>TFC</v>
          </cell>
          <cell r="F155" t="str">
            <v>Home Visitor</v>
          </cell>
          <cell r="G155" t="str">
            <v>B4</v>
          </cell>
          <cell r="H155">
            <v>207</v>
          </cell>
          <cell r="M155" t="str">
            <v/>
          </cell>
        </row>
        <row r="156">
          <cell r="A156" t="str">
            <v>EF0151</v>
          </cell>
          <cell r="B156" t="str">
            <v>Active</v>
          </cell>
          <cell r="C156" t="str">
            <v xml:space="preserve">Khalid ABDULMOTI ALI </v>
          </cell>
          <cell r="D156" t="str">
            <v>NUT</v>
          </cell>
          <cell r="E156" t="str">
            <v>TFC</v>
          </cell>
          <cell r="F156" t="str">
            <v>Home Visitor</v>
          </cell>
          <cell r="G156" t="str">
            <v>B4</v>
          </cell>
          <cell r="H156">
            <v>207</v>
          </cell>
          <cell r="M156" t="str">
            <v/>
          </cell>
        </row>
        <row r="157">
          <cell r="A157" t="str">
            <v>EF0152</v>
          </cell>
          <cell r="B157" t="str">
            <v>Active</v>
          </cell>
          <cell r="C157" t="str">
            <v xml:space="preserve">Aziza MOHAMED ADAM </v>
          </cell>
          <cell r="D157" t="str">
            <v>NUT</v>
          </cell>
          <cell r="E157" t="str">
            <v>OTP</v>
          </cell>
          <cell r="F157" t="str">
            <v>Home Visitor</v>
          </cell>
          <cell r="G157" t="str">
            <v>B4</v>
          </cell>
          <cell r="H157">
            <v>207</v>
          </cell>
          <cell r="M157" t="str">
            <v/>
          </cell>
        </row>
        <row r="158">
          <cell r="A158" t="str">
            <v>EF0153</v>
          </cell>
          <cell r="B158" t="str">
            <v>Stopped</v>
          </cell>
          <cell r="C158" t="str">
            <v xml:space="preserve">Zahra SALIH ADAM </v>
          </cell>
          <cell r="D158" t="str">
            <v>NUT</v>
          </cell>
          <cell r="E158" t="str">
            <v>SFC</v>
          </cell>
          <cell r="F158" t="str">
            <v>Home Visitor</v>
          </cell>
          <cell r="G158" t="str">
            <v>B1</v>
          </cell>
          <cell r="H158">
            <v>207</v>
          </cell>
          <cell r="M158" t="str">
            <v/>
          </cell>
        </row>
        <row r="159">
          <cell r="A159" t="str">
            <v>EF0154</v>
          </cell>
          <cell r="B159" t="str">
            <v>Active</v>
          </cell>
          <cell r="C159" t="str">
            <v xml:space="preserve">Nafisa ABDUJABAR ABDUHAMEED </v>
          </cell>
          <cell r="D159" t="str">
            <v>NUT</v>
          </cell>
          <cell r="E159" t="str">
            <v>TFC</v>
          </cell>
          <cell r="F159" t="str">
            <v>Home Visitor</v>
          </cell>
          <cell r="G159" t="str">
            <v>B4</v>
          </cell>
          <cell r="H159">
            <v>207</v>
          </cell>
          <cell r="M159" t="str">
            <v/>
          </cell>
        </row>
        <row r="160">
          <cell r="A160" t="str">
            <v>EF0155</v>
          </cell>
          <cell r="B160" t="str">
            <v>Stopped</v>
          </cell>
          <cell r="C160" t="str">
            <v xml:space="preserve">Rehab KARAMADEEN MOHAMED </v>
          </cell>
          <cell r="D160" t="str">
            <v>NUT</v>
          </cell>
          <cell r="E160" t="str">
            <v>SFC</v>
          </cell>
          <cell r="F160" t="str">
            <v>Home Visitor</v>
          </cell>
          <cell r="G160" t="str">
            <v>B1</v>
          </cell>
          <cell r="H160">
            <v>207</v>
          </cell>
          <cell r="M160" t="str">
            <v/>
          </cell>
        </row>
        <row r="161">
          <cell r="A161" t="str">
            <v>EF0156</v>
          </cell>
          <cell r="B161" t="str">
            <v>Active</v>
          </cell>
          <cell r="C161" t="str">
            <v xml:space="preserve">Nafisa MOHAMED ADAM </v>
          </cell>
          <cell r="D161" t="str">
            <v>NUT</v>
          </cell>
          <cell r="E161" t="str">
            <v>TFC</v>
          </cell>
          <cell r="F161" t="str">
            <v>Home Visitor</v>
          </cell>
          <cell r="G161" t="str">
            <v>B4</v>
          </cell>
          <cell r="H161">
            <v>207</v>
          </cell>
          <cell r="M161" t="str">
            <v/>
          </cell>
        </row>
        <row r="162">
          <cell r="A162" t="str">
            <v xml:space="preserve">EF0157 </v>
          </cell>
          <cell r="B162" t="str">
            <v>Stopped</v>
          </cell>
          <cell r="C162" t="str">
            <v xml:space="preserve">Adam ABAKER AHMED </v>
          </cell>
          <cell r="D162" t="str">
            <v>LOG</v>
          </cell>
          <cell r="E162" t="str">
            <v>Guest House</v>
          </cell>
          <cell r="F162" t="str">
            <v>Watchman</v>
          </cell>
          <cell r="G162" t="str">
            <v>A1</v>
          </cell>
          <cell r="H162">
            <v>208</v>
          </cell>
          <cell r="M162" t="str">
            <v/>
          </cell>
        </row>
        <row r="163">
          <cell r="A163" t="str">
            <v>EF0158</v>
          </cell>
          <cell r="B163" t="str">
            <v>Active</v>
          </cell>
          <cell r="C163" t="str">
            <v xml:space="preserve">Mohamed ELHAFEZ IBRAHIM </v>
          </cell>
          <cell r="D163" t="str">
            <v>LOG</v>
          </cell>
          <cell r="E163" t="str">
            <v>WHouse</v>
          </cell>
          <cell r="F163" t="str">
            <v>Watchman</v>
          </cell>
          <cell r="G163" t="str">
            <v>A4</v>
          </cell>
          <cell r="H163">
            <v>208</v>
          </cell>
          <cell r="M163" t="str">
            <v/>
          </cell>
        </row>
        <row r="164">
          <cell r="A164" t="str">
            <v>EF0159</v>
          </cell>
          <cell r="B164" t="str">
            <v>Stopped</v>
          </cell>
          <cell r="C164" t="str">
            <v xml:space="preserve">Ismail MOHAMED ABDU ELRAHIM AHMED </v>
          </cell>
          <cell r="D164" t="str">
            <v>NUT</v>
          </cell>
          <cell r="E164" t="str">
            <v>SFC</v>
          </cell>
          <cell r="F164" t="str">
            <v>Watchman</v>
          </cell>
          <cell r="G164" t="str">
            <v>A1</v>
          </cell>
          <cell r="H164">
            <v>208</v>
          </cell>
          <cell r="M164" t="str">
            <v/>
          </cell>
        </row>
        <row r="165">
          <cell r="A165" t="str">
            <v>EF0160</v>
          </cell>
          <cell r="B165" t="str">
            <v>Active</v>
          </cell>
          <cell r="C165" t="str">
            <v xml:space="preserve">Ali IBRAHIM ELHAJ </v>
          </cell>
          <cell r="D165" t="str">
            <v>LOG</v>
          </cell>
          <cell r="E165" t="str">
            <v>Guest house</v>
          </cell>
          <cell r="F165" t="str">
            <v>Watchman</v>
          </cell>
          <cell r="G165" t="str">
            <v>A4</v>
          </cell>
          <cell r="H165">
            <v>208</v>
          </cell>
          <cell r="M165" t="str">
            <v/>
          </cell>
        </row>
        <row r="166">
          <cell r="A166" t="str">
            <v>EF0161</v>
          </cell>
          <cell r="B166" t="str">
            <v>Stopped</v>
          </cell>
          <cell r="C166" t="str">
            <v xml:space="preserve">Ibrahim ADAM ABDALLAH YAGOUB </v>
          </cell>
          <cell r="D166" t="str">
            <v>NUT</v>
          </cell>
          <cell r="E166" t="str">
            <v>TFC</v>
          </cell>
          <cell r="F166" t="str">
            <v>Registrar</v>
          </cell>
          <cell r="G166" t="str">
            <v>C1</v>
          </cell>
          <cell r="H166">
            <v>207</v>
          </cell>
          <cell r="M166" t="str">
            <v/>
          </cell>
        </row>
        <row r="167">
          <cell r="A167" t="str">
            <v>EF0162</v>
          </cell>
          <cell r="B167" t="str">
            <v>Active</v>
          </cell>
          <cell r="C167" t="str">
            <v xml:space="preserve">Abdulrahman MOHAMED ADAM </v>
          </cell>
          <cell r="D167" t="str">
            <v>LOG</v>
          </cell>
          <cell r="E167" t="str">
            <v>Guest house</v>
          </cell>
          <cell r="F167" t="str">
            <v>Watchman</v>
          </cell>
          <cell r="G167" t="str">
            <v>A4</v>
          </cell>
          <cell r="H167">
            <v>208</v>
          </cell>
          <cell r="M167" t="str">
            <v/>
          </cell>
        </row>
        <row r="168">
          <cell r="A168" t="str">
            <v>EF0163</v>
          </cell>
          <cell r="B168" t="str">
            <v>Active</v>
          </cell>
          <cell r="C168" t="str">
            <v xml:space="preserve">Mohamed ABOH MOHAMED </v>
          </cell>
          <cell r="D168" t="str">
            <v>FA</v>
          </cell>
          <cell r="E168" t="str">
            <v>Field</v>
          </cell>
          <cell r="F168" t="str">
            <v>Local Food Aid Monitor</v>
          </cell>
          <cell r="G168" t="str">
            <v>C4</v>
          </cell>
          <cell r="H168">
            <v>207</v>
          </cell>
          <cell r="M168" t="str">
            <v/>
          </cell>
        </row>
        <row r="169">
          <cell r="A169" t="str">
            <v>EF0164</v>
          </cell>
          <cell r="B169" t="str">
            <v>Stopped</v>
          </cell>
          <cell r="C169" t="str">
            <v xml:space="preserve">Thuraya ABDULKARIM SHOGAR </v>
          </cell>
          <cell r="D169" t="str">
            <v>FA</v>
          </cell>
          <cell r="E169" t="str">
            <v>Field</v>
          </cell>
          <cell r="F169" t="str">
            <v>Cook</v>
          </cell>
          <cell r="G169" t="str">
            <v>A1</v>
          </cell>
          <cell r="H169">
            <v>207</v>
          </cell>
          <cell r="M169" t="str">
            <v/>
          </cell>
        </row>
        <row r="170">
          <cell r="A170" t="str">
            <v>EF0165</v>
          </cell>
          <cell r="B170" t="str">
            <v>Active</v>
          </cell>
          <cell r="C170" t="str">
            <v xml:space="preserve">Abdulaziz ABAKAR MEDANI </v>
          </cell>
          <cell r="D170" t="str">
            <v>FA</v>
          </cell>
          <cell r="E170" t="str">
            <v>Field</v>
          </cell>
          <cell r="F170" t="str">
            <v>Local Food Aid Team Leader</v>
          </cell>
          <cell r="G170" t="str">
            <v>E4</v>
          </cell>
          <cell r="H170">
            <v>207</v>
          </cell>
          <cell r="M170" t="str">
            <v/>
          </cell>
        </row>
        <row r="171">
          <cell r="A171" t="str">
            <v>EF0166</v>
          </cell>
          <cell r="B171" t="str">
            <v>Active</v>
          </cell>
          <cell r="C171" t="str">
            <v xml:space="preserve">Haviz MUSA ABAKER </v>
          </cell>
          <cell r="D171" t="str">
            <v>LOG</v>
          </cell>
          <cell r="E171" t="str">
            <v>Field</v>
          </cell>
          <cell r="F171" t="str">
            <v>Rehabilitation Assitant</v>
          </cell>
          <cell r="G171" t="str">
            <v>C4</v>
          </cell>
          <cell r="H171">
            <v>207</v>
          </cell>
          <cell r="M171" t="str">
            <v/>
          </cell>
        </row>
        <row r="172">
          <cell r="A172" t="str">
            <v>EF0167</v>
          </cell>
          <cell r="B172" t="str">
            <v>Stopped</v>
          </cell>
          <cell r="C172" t="str">
            <v xml:space="preserve">Khalid AHMED ABDELMOUMI </v>
          </cell>
          <cell r="D172" t="str">
            <v>FA</v>
          </cell>
          <cell r="E172" t="str">
            <v>Field</v>
          </cell>
          <cell r="F172" t="str">
            <v>Watchman</v>
          </cell>
          <cell r="G172" t="str">
            <v>A1</v>
          </cell>
          <cell r="H172">
            <v>208</v>
          </cell>
          <cell r="M172" t="str">
            <v/>
          </cell>
        </row>
        <row r="173">
          <cell r="A173" t="str">
            <v>EF0168</v>
          </cell>
          <cell r="B173" t="str">
            <v>Stopped</v>
          </cell>
          <cell r="C173" t="str">
            <v xml:space="preserve">Fatma AHMED MOHAMED </v>
          </cell>
          <cell r="D173" t="str">
            <v>FA</v>
          </cell>
          <cell r="E173" t="str">
            <v>Field</v>
          </cell>
          <cell r="F173" t="str">
            <v>Cleaner</v>
          </cell>
          <cell r="G173" t="str">
            <v>A1</v>
          </cell>
          <cell r="H173">
            <v>207</v>
          </cell>
          <cell r="M173" t="str">
            <v/>
          </cell>
        </row>
        <row r="174">
          <cell r="A174" t="str">
            <v>EF0169</v>
          </cell>
          <cell r="B174" t="str">
            <v>Stopped</v>
          </cell>
          <cell r="C174" t="str">
            <v xml:space="preserve">Ahmed YOUSSIF ABDELMAJEED 2 </v>
          </cell>
          <cell r="D174" t="str">
            <v>NUT</v>
          </cell>
          <cell r="E174" t="str">
            <v>TFC</v>
          </cell>
          <cell r="F174" t="str">
            <v xml:space="preserve">TFC Supervisor </v>
          </cell>
          <cell r="G174" t="str">
            <v>F1</v>
          </cell>
          <cell r="H174">
            <v>207</v>
          </cell>
          <cell r="M174" t="str">
            <v/>
          </cell>
        </row>
        <row r="175">
          <cell r="A175" t="str">
            <v>EF0170</v>
          </cell>
          <cell r="B175" t="str">
            <v>Active</v>
          </cell>
          <cell r="C175" t="str">
            <v xml:space="preserve">Omer AHMED MOHAMED </v>
          </cell>
          <cell r="D175" t="str">
            <v>LOG</v>
          </cell>
          <cell r="E175" t="str">
            <v>Guest house</v>
          </cell>
          <cell r="F175" t="str">
            <v>Watchman</v>
          </cell>
          <cell r="G175" t="str">
            <v>A4</v>
          </cell>
          <cell r="H175">
            <v>208</v>
          </cell>
          <cell r="M175" t="str">
            <v/>
          </cell>
        </row>
        <row r="176">
          <cell r="A176" t="str">
            <v>EF0171</v>
          </cell>
          <cell r="B176" t="str">
            <v>Stopped</v>
          </cell>
          <cell r="C176" t="str">
            <v xml:space="preserve">Eltaieb OMER ADAM </v>
          </cell>
          <cell r="D176" t="str">
            <v>LOG</v>
          </cell>
          <cell r="E176" t="str">
            <v>Office</v>
          </cell>
          <cell r="F176" t="str">
            <v>Watchman</v>
          </cell>
          <cell r="G176" t="str">
            <v>A1</v>
          </cell>
          <cell r="H176">
            <v>208</v>
          </cell>
          <cell r="M176" t="str">
            <v/>
          </cell>
        </row>
        <row r="177">
          <cell r="A177" t="str">
            <v>EF0172</v>
          </cell>
          <cell r="B177" t="str">
            <v>Active</v>
          </cell>
          <cell r="C177" t="str">
            <v xml:space="preserve">Seedeg ISHAG ZAKARIA </v>
          </cell>
          <cell r="D177" t="str">
            <v>NUTSURVEY</v>
          </cell>
          <cell r="E177" t="str">
            <v>Nut survey</v>
          </cell>
          <cell r="F177" t="str">
            <v xml:space="preserve"> Team Leader</v>
          </cell>
          <cell r="G177" t="str">
            <v>D4</v>
          </cell>
          <cell r="H177">
            <v>207</v>
          </cell>
          <cell r="M177" t="str">
            <v/>
          </cell>
        </row>
        <row r="178">
          <cell r="A178" t="str">
            <v>EF0173</v>
          </cell>
          <cell r="B178" t="str">
            <v>Stopped</v>
          </cell>
          <cell r="C178" t="str">
            <v xml:space="preserve">Saleh ABDELKASIM AHMED </v>
          </cell>
          <cell r="D178" t="str">
            <v>NUT</v>
          </cell>
          <cell r="E178" t="str">
            <v>SFC</v>
          </cell>
          <cell r="F178" t="str">
            <v xml:space="preserve"> Team Leader</v>
          </cell>
          <cell r="G178" t="str">
            <v>C</v>
          </cell>
          <cell r="H178">
            <v>207</v>
          </cell>
          <cell r="M178" t="str">
            <v/>
          </cell>
        </row>
        <row r="179">
          <cell r="A179" t="str">
            <v>EF0174</v>
          </cell>
          <cell r="B179" t="str">
            <v>Stopped</v>
          </cell>
          <cell r="C179" t="str">
            <v xml:space="preserve">Ali IBRAHIM DODAY </v>
          </cell>
          <cell r="D179" t="str">
            <v>NUT</v>
          </cell>
          <cell r="E179" t="str">
            <v>SFC</v>
          </cell>
          <cell r="F179" t="str">
            <v>Nurse</v>
          </cell>
          <cell r="G179" t="str">
            <v>D1</v>
          </cell>
          <cell r="H179">
            <v>207</v>
          </cell>
          <cell r="M179" t="str">
            <v/>
          </cell>
        </row>
        <row r="180">
          <cell r="A180" t="str">
            <v>EF0175</v>
          </cell>
          <cell r="B180" t="str">
            <v>Stopped</v>
          </cell>
          <cell r="C180" t="str">
            <v xml:space="preserve">Souleiman AZIN AHMED </v>
          </cell>
          <cell r="D180" t="str">
            <v>LOG</v>
          </cell>
          <cell r="E180" t="str">
            <v>Office</v>
          </cell>
          <cell r="F180" t="str">
            <v>Rehabilitation Assitant</v>
          </cell>
          <cell r="G180" t="str">
            <v>C1</v>
          </cell>
          <cell r="H180">
            <v>207</v>
          </cell>
          <cell r="M180" t="str">
            <v/>
          </cell>
        </row>
        <row r="181">
          <cell r="A181" t="str">
            <v>EF0176</v>
          </cell>
          <cell r="B181" t="str">
            <v>Active</v>
          </cell>
          <cell r="C181" t="str">
            <v xml:space="preserve">Raja AHMED IBRAHIM </v>
          </cell>
          <cell r="D181" t="str">
            <v>ADMIN</v>
          </cell>
          <cell r="E181" t="str">
            <v>Office</v>
          </cell>
          <cell r="F181" t="str">
            <v>Accountant</v>
          </cell>
          <cell r="G181" t="str">
            <v>E11</v>
          </cell>
          <cell r="H181">
            <v>207</v>
          </cell>
          <cell r="M181" t="str">
            <v/>
          </cell>
        </row>
        <row r="182">
          <cell r="A182" t="str">
            <v>EF0177</v>
          </cell>
          <cell r="B182" t="str">
            <v>Stopped</v>
          </cell>
          <cell r="C182" t="str">
            <v xml:space="preserve">Mohamed EL MAHFOUZ </v>
          </cell>
          <cell r="D182" t="str">
            <v>LOG</v>
          </cell>
          <cell r="E182" t="str">
            <v>Office</v>
          </cell>
          <cell r="F182" t="str">
            <v>Storekeeper Assistant</v>
          </cell>
          <cell r="G182" t="str">
            <v>C</v>
          </cell>
          <cell r="H182">
            <v>207</v>
          </cell>
          <cell r="M182" t="str">
            <v/>
          </cell>
        </row>
        <row r="183">
          <cell r="A183" t="str">
            <v>EF0178</v>
          </cell>
          <cell r="B183" t="str">
            <v>Active</v>
          </cell>
          <cell r="C183" t="str">
            <v xml:space="preserve">Faisal ZAKARIA HUSSEIN </v>
          </cell>
          <cell r="D183" t="str">
            <v>ADMIN</v>
          </cell>
          <cell r="E183" t="str">
            <v>Office</v>
          </cell>
          <cell r="F183" t="str">
            <v>Deputy Administrator</v>
          </cell>
          <cell r="G183" t="str">
            <v>G11</v>
          </cell>
          <cell r="H183">
            <v>207</v>
          </cell>
          <cell r="M183" t="str">
            <v/>
          </cell>
        </row>
        <row r="184">
          <cell r="A184" t="str">
            <v>EF0179</v>
          </cell>
          <cell r="B184" t="str">
            <v>Stopped</v>
          </cell>
          <cell r="C184" t="str">
            <v xml:space="preserve">Ismail AHMED ABDALLAH </v>
          </cell>
          <cell r="D184" t="str">
            <v>NUT</v>
          </cell>
          <cell r="E184" t="str">
            <v>TFC</v>
          </cell>
          <cell r="F184" t="str">
            <v xml:space="preserve">Registrar </v>
          </cell>
          <cell r="G184" t="str">
            <v>B</v>
          </cell>
          <cell r="H184">
            <v>207</v>
          </cell>
          <cell r="M184" t="str">
            <v/>
          </cell>
        </row>
        <row r="185">
          <cell r="A185" t="str">
            <v>EF0180</v>
          </cell>
          <cell r="B185" t="str">
            <v>Stopped</v>
          </cell>
          <cell r="C185" t="str">
            <v xml:space="preserve">Eldouma OSMAN SONY </v>
          </cell>
          <cell r="D185" t="str">
            <v>NUT</v>
          </cell>
          <cell r="E185" t="str">
            <v>SFC</v>
          </cell>
          <cell r="F185" t="str">
            <v>Watchman</v>
          </cell>
          <cell r="G185" t="str">
            <v>A1</v>
          </cell>
          <cell r="H185">
            <v>208</v>
          </cell>
          <cell r="M185" t="str">
            <v/>
          </cell>
        </row>
        <row r="186">
          <cell r="A186" t="str">
            <v>EF0181</v>
          </cell>
          <cell r="B186" t="str">
            <v>Stopped</v>
          </cell>
          <cell r="C186" t="str">
            <v xml:space="preserve">Senian ABDELKARIM MOHAMED </v>
          </cell>
          <cell r="D186" t="str">
            <v>NUT</v>
          </cell>
          <cell r="E186" t="str">
            <v>SFC</v>
          </cell>
          <cell r="F186" t="str">
            <v>Watchman</v>
          </cell>
          <cell r="G186" t="str">
            <v>A1</v>
          </cell>
          <cell r="H186">
            <v>208</v>
          </cell>
          <cell r="M186" t="str">
            <v/>
          </cell>
        </row>
        <row r="187">
          <cell r="A187" t="str">
            <v>EF0182</v>
          </cell>
          <cell r="B187" t="str">
            <v>Stopped</v>
          </cell>
          <cell r="C187" t="str">
            <v xml:space="preserve">Adam BASHER Mustafa </v>
          </cell>
          <cell r="D187" t="str">
            <v>NUT</v>
          </cell>
          <cell r="E187" t="str">
            <v>SFC</v>
          </cell>
          <cell r="F187" t="str">
            <v>Watchman</v>
          </cell>
          <cell r="G187" t="str">
            <v>A1</v>
          </cell>
          <cell r="H187">
            <v>208</v>
          </cell>
          <cell r="M187" t="str">
            <v/>
          </cell>
        </row>
        <row r="188">
          <cell r="A188" t="str">
            <v>EF0183</v>
          </cell>
          <cell r="B188" t="str">
            <v>Active</v>
          </cell>
          <cell r="C188" t="str">
            <v xml:space="preserve">Zainab YOUSSIF ABAKER </v>
          </cell>
          <cell r="D188" t="str">
            <v>NUT</v>
          </cell>
          <cell r="E188" t="str">
            <v>TFC</v>
          </cell>
          <cell r="F188" t="str">
            <v xml:space="preserve">Phase Monitor </v>
          </cell>
          <cell r="G188" t="str">
            <v>B4</v>
          </cell>
          <cell r="H188">
            <v>208</v>
          </cell>
          <cell r="M188" t="str">
            <v/>
          </cell>
        </row>
        <row r="189">
          <cell r="A189" t="str">
            <v>EF0184</v>
          </cell>
          <cell r="B189" t="str">
            <v>Active</v>
          </cell>
          <cell r="C189" t="str">
            <v xml:space="preserve">Khaled OSMAN ELTAHIR </v>
          </cell>
          <cell r="D189" t="str">
            <v>LOG</v>
          </cell>
          <cell r="E189" t="str">
            <v>Office</v>
          </cell>
          <cell r="F189" t="str">
            <v>Chiefwatchman</v>
          </cell>
          <cell r="G189" t="str">
            <v>B11</v>
          </cell>
          <cell r="H189">
            <v>207</v>
          </cell>
          <cell r="M189" t="str">
            <v/>
          </cell>
        </row>
        <row r="190">
          <cell r="A190" t="str">
            <v>EF0185</v>
          </cell>
          <cell r="B190" t="str">
            <v>Stopped</v>
          </cell>
          <cell r="C190" t="str">
            <v xml:space="preserve">Souleiman ADAM MOHAMED </v>
          </cell>
          <cell r="D190" t="str">
            <v>NUT</v>
          </cell>
          <cell r="E190" t="str">
            <v>SFC</v>
          </cell>
          <cell r="F190" t="str">
            <v>Watchman</v>
          </cell>
          <cell r="G190" t="str">
            <v>A1</v>
          </cell>
          <cell r="H190">
            <v>208</v>
          </cell>
          <cell r="M190" t="str">
            <v/>
          </cell>
        </row>
        <row r="191">
          <cell r="A191" t="str">
            <v>EF0186</v>
          </cell>
          <cell r="B191" t="str">
            <v>Active</v>
          </cell>
          <cell r="C191" t="str">
            <v xml:space="preserve">Haroun ABDALLA ADAM </v>
          </cell>
          <cell r="D191" t="str">
            <v>LOG</v>
          </cell>
          <cell r="E191" t="str">
            <v>Guest House</v>
          </cell>
          <cell r="F191" t="str">
            <v>Watchman</v>
          </cell>
          <cell r="G191" t="str">
            <v>A11</v>
          </cell>
          <cell r="H191">
            <v>208</v>
          </cell>
          <cell r="M191" t="str">
            <v/>
          </cell>
        </row>
        <row r="192">
          <cell r="A192" t="str">
            <v>EF0187</v>
          </cell>
          <cell r="B192" t="str">
            <v>Active</v>
          </cell>
          <cell r="C192" t="str">
            <v xml:space="preserve">Mokhtar MOHAMED MOKHTAR </v>
          </cell>
          <cell r="D192" t="str">
            <v>LOG</v>
          </cell>
          <cell r="E192" t="str">
            <v>WHouse</v>
          </cell>
          <cell r="F192" t="str">
            <v>Watchman</v>
          </cell>
          <cell r="G192" t="str">
            <v>A11</v>
          </cell>
          <cell r="H192">
            <v>208</v>
          </cell>
          <cell r="M192" t="str">
            <v/>
          </cell>
        </row>
        <row r="193">
          <cell r="A193" t="str">
            <v>EF0188</v>
          </cell>
          <cell r="B193" t="str">
            <v>Active</v>
          </cell>
          <cell r="C193" t="str">
            <v xml:space="preserve">Souleiman SALEH ALI </v>
          </cell>
          <cell r="D193" t="str">
            <v>LOG</v>
          </cell>
          <cell r="E193" t="str">
            <v>Office</v>
          </cell>
          <cell r="F193" t="str">
            <v>Watchman</v>
          </cell>
          <cell r="G193" t="str">
            <v>A11</v>
          </cell>
          <cell r="H193">
            <v>208</v>
          </cell>
          <cell r="M193" t="str">
            <v/>
          </cell>
        </row>
        <row r="194">
          <cell r="A194" t="str">
            <v>EF0189</v>
          </cell>
          <cell r="B194" t="str">
            <v>Active</v>
          </cell>
          <cell r="C194" t="str">
            <v xml:space="preserve">Hatim EL NAIM AHMED </v>
          </cell>
          <cell r="D194" t="str">
            <v>LOG</v>
          </cell>
          <cell r="E194" t="str">
            <v>Guest House</v>
          </cell>
          <cell r="F194" t="str">
            <v>Watchman</v>
          </cell>
          <cell r="G194" t="str">
            <v>A11</v>
          </cell>
          <cell r="H194">
            <v>208</v>
          </cell>
          <cell r="M194" t="str">
            <v/>
          </cell>
        </row>
        <row r="195">
          <cell r="A195" t="str">
            <v>EF0190</v>
          </cell>
          <cell r="B195" t="str">
            <v>Active</v>
          </cell>
          <cell r="C195" t="str">
            <v xml:space="preserve">Ibrahim ABUBAKER HAHMED </v>
          </cell>
          <cell r="D195" t="str">
            <v>LOG</v>
          </cell>
          <cell r="E195" t="str">
            <v>Guest House</v>
          </cell>
          <cell r="F195" t="str">
            <v>Watchman</v>
          </cell>
          <cell r="G195" t="str">
            <v>A11</v>
          </cell>
          <cell r="H195">
            <v>208</v>
          </cell>
          <cell r="M195" t="str">
            <v/>
          </cell>
        </row>
        <row r="196">
          <cell r="A196" t="str">
            <v>EF0191</v>
          </cell>
          <cell r="B196" t="str">
            <v>Active</v>
          </cell>
          <cell r="C196" t="str">
            <v xml:space="preserve">Abo obeida ABUBEKER HAMID IBRAHIM </v>
          </cell>
          <cell r="D196" t="str">
            <v>LOG</v>
          </cell>
          <cell r="E196" t="str">
            <v>Office</v>
          </cell>
          <cell r="F196" t="str">
            <v>Watchman</v>
          </cell>
          <cell r="G196" t="str">
            <v>A11</v>
          </cell>
          <cell r="H196">
            <v>208</v>
          </cell>
          <cell r="M196" t="str">
            <v/>
          </cell>
        </row>
        <row r="197">
          <cell r="A197" t="str">
            <v>EF0192</v>
          </cell>
          <cell r="B197" t="str">
            <v>Active</v>
          </cell>
          <cell r="C197" t="str">
            <v xml:space="preserve">Elhadi ABDALLA MOHAMED </v>
          </cell>
          <cell r="D197" t="str">
            <v>NUT</v>
          </cell>
          <cell r="E197" t="str">
            <v>OTP</v>
          </cell>
          <cell r="F197" t="str">
            <v>home Visitor</v>
          </cell>
          <cell r="G197" t="str">
            <v>B11</v>
          </cell>
          <cell r="H197">
            <v>208</v>
          </cell>
          <cell r="M197" t="str">
            <v/>
          </cell>
        </row>
        <row r="198">
          <cell r="A198" t="str">
            <v>EF0193</v>
          </cell>
          <cell r="B198" t="str">
            <v>Stopped</v>
          </cell>
          <cell r="C198" t="str">
            <v xml:space="preserve">Ali OSMAN ALI </v>
          </cell>
          <cell r="D198" t="str">
            <v>LOG</v>
          </cell>
          <cell r="E198" t="str">
            <v>Office</v>
          </cell>
          <cell r="F198" t="str">
            <v>Driver</v>
          </cell>
          <cell r="G198" t="str">
            <v>C1</v>
          </cell>
          <cell r="H198">
            <v>207</v>
          </cell>
          <cell r="M198" t="str">
            <v/>
          </cell>
        </row>
        <row r="199">
          <cell r="A199" t="str">
            <v>EF0194</v>
          </cell>
          <cell r="B199" t="str">
            <v>Active</v>
          </cell>
          <cell r="C199" t="str">
            <v xml:space="preserve">Abbas MOHAMED AHMED </v>
          </cell>
          <cell r="D199" t="str">
            <v>LOG</v>
          </cell>
          <cell r="E199" t="str">
            <v>Office</v>
          </cell>
          <cell r="F199" t="str">
            <v>Stock Manager</v>
          </cell>
          <cell r="G199" t="str">
            <v>E11</v>
          </cell>
          <cell r="H199">
            <v>207</v>
          </cell>
          <cell r="M199" t="str">
            <v/>
          </cell>
        </row>
        <row r="200">
          <cell r="A200" t="str">
            <v>EF0195</v>
          </cell>
          <cell r="B200" t="str">
            <v>Active</v>
          </cell>
          <cell r="C200" t="str">
            <v xml:space="preserve">Abdallah YAGOUB ADAM </v>
          </cell>
          <cell r="D200" t="str">
            <v>FS</v>
          </cell>
          <cell r="E200" t="str">
            <v>Field</v>
          </cell>
          <cell r="F200" t="str">
            <v>Food security Surveillance officer</v>
          </cell>
          <cell r="G200" t="str">
            <v>D11</v>
          </cell>
          <cell r="H200">
            <v>207</v>
          </cell>
          <cell r="M200" t="str">
            <v/>
          </cell>
        </row>
        <row r="201">
          <cell r="A201" t="str">
            <v>EF0196</v>
          </cell>
          <cell r="B201" t="str">
            <v>Stopped</v>
          </cell>
          <cell r="C201" t="str">
            <v xml:space="preserve">Bakheit MOHAMED RABEH </v>
          </cell>
          <cell r="D201" t="str">
            <v>FS</v>
          </cell>
          <cell r="E201" t="str">
            <v>Field</v>
          </cell>
          <cell r="F201" t="str">
            <v xml:space="preserve">Food security monitor </v>
          </cell>
          <cell r="G201" t="str">
            <v>C</v>
          </cell>
          <cell r="H201">
            <v>207</v>
          </cell>
          <cell r="M201" t="str">
            <v/>
          </cell>
        </row>
        <row r="202">
          <cell r="A202" t="str">
            <v>EF0197</v>
          </cell>
          <cell r="B202" t="str">
            <v>Stopped</v>
          </cell>
          <cell r="C202" t="str">
            <v xml:space="preserve">Noura Omer  MOHAMED </v>
          </cell>
          <cell r="D202" t="str">
            <v>NUT</v>
          </cell>
          <cell r="E202" t="str">
            <v>SFC</v>
          </cell>
          <cell r="F202" t="str">
            <v>Home Visitor</v>
          </cell>
          <cell r="G202" t="str">
            <v>B1</v>
          </cell>
          <cell r="H202">
            <v>207</v>
          </cell>
          <cell r="M202" t="str">
            <v/>
          </cell>
        </row>
        <row r="203">
          <cell r="A203" t="str">
            <v>EF0198</v>
          </cell>
          <cell r="B203" t="str">
            <v>Stopped</v>
          </cell>
          <cell r="C203" t="str">
            <v xml:space="preserve">Sawakin ADAM YOUSSUF BAHAR </v>
          </cell>
          <cell r="D203" t="str">
            <v>NUT</v>
          </cell>
          <cell r="E203" t="str">
            <v>SFC</v>
          </cell>
          <cell r="F203" t="str">
            <v>Home Visitor</v>
          </cell>
          <cell r="G203" t="str">
            <v>B1</v>
          </cell>
          <cell r="H203">
            <v>207</v>
          </cell>
          <cell r="M203" t="str">
            <v/>
          </cell>
        </row>
        <row r="204">
          <cell r="A204" t="str">
            <v>EF0199</v>
          </cell>
          <cell r="B204" t="str">
            <v>Stopped</v>
          </cell>
          <cell r="C204" t="str">
            <v xml:space="preserve">Haroun MUSSA IBRAHIM </v>
          </cell>
          <cell r="D204" t="str">
            <v>NUT</v>
          </cell>
          <cell r="E204" t="str">
            <v>SFC</v>
          </cell>
          <cell r="F204" t="str">
            <v>Home Visitor</v>
          </cell>
          <cell r="G204" t="str">
            <v>B1</v>
          </cell>
          <cell r="H204">
            <v>207</v>
          </cell>
          <cell r="M204" t="str">
            <v/>
          </cell>
        </row>
        <row r="205">
          <cell r="A205" t="str">
            <v>EF0200</v>
          </cell>
          <cell r="B205" t="str">
            <v>Stopped</v>
          </cell>
          <cell r="C205" t="str">
            <v xml:space="preserve">Eissa ADAM SULIMAN MOHAMED </v>
          </cell>
          <cell r="D205" t="str">
            <v>NUT</v>
          </cell>
          <cell r="E205" t="str">
            <v>SFC</v>
          </cell>
          <cell r="F205" t="str">
            <v>Home Visitor</v>
          </cell>
          <cell r="G205" t="str">
            <v>B1</v>
          </cell>
          <cell r="H205">
            <v>207</v>
          </cell>
          <cell r="M205" t="str">
            <v/>
          </cell>
        </row>
        <row r="206">
          <cell r="A206" t="str">
            <v>EF0201</v>
          </cell>
          <cell r="B206" t="str">
            <v>Stopped</v>
          </cell>
          <cell r="C206" t="str">
            <v xml:space="preserve">Halima MOHAMED ABDELLA </v>
          </cell>
          <cell r="D206" t="str">
            <v>NUT</v>
          </cell>
          <cell r="E206" t="str">
            <v>SFC</v>
          </cell>
          <cell r="F206" t="str">
            <v>Home Visitor</v>
          </cell>
          <cell r="G206" t="str">
            <v>B1</v>
          </cell>
          <cell r="H206">
            <v>207</v>
          </cell>
          <cell r="M206" t="str">
            <v/>
          </cell>
        </row>
        <row r="207">
          <cell r="A207" t="str">
            <v>EF0202</v>
          </cell>
          <cell r="B207" t="str">
            <v>Stopped</v>
          </cell>
          <cell r="C207" t="str">
            <v xml:space="preserve">Elsadig SABIT ELNOUR </v>
          </cell>
          <cell r="D207" t="str">
            <v>NUT</v>
          </cell>
          <cell r="E207" t="str">
            <v>SFC</v>
          </cell>
          <cell r="F207" t="str">
            <v>Home Visitor</v>
          </cell>
          <cell r="G207" t="str">
            <v>B</v>
          </cell>
          <cell r="H207">
            <v>207</v>
          </cell>
          <cell r="M207" t="str">
            <v/>
          </cell>
        </row>
        <row r="208">
          <cell r="A208" t="str">
            <v>EF0203</v>
          </cell>
          <cell r="B208" t="str">
            <v>Stopped</v>
          </cell>
          <cell r="C208" t="str">
            <v xml:space="preserve">Asha Ali ABDELRAHMAN MOHAMED </v>
          </cell>
          <cell r="D208" t="str">
            <v>NUT</v>
          </cell>
          <cell r="E208" t="str">
            <v>SFC</v>
          </cell>
          <cell r="F208" t="str">
            <v>Home Visitor</v>
          </cell>
          <cell r="G208" t="str">
            <v>B1</v>
          </cell>
          <cell r="H208">
            <v>207</v>
          </cell>
          <cell r="M208" t="str">
            <v/>
          </cell>
        </row>
        <row r="209">
          <cell r="A209" t="str">
            <v>EF0204</v>
          </cell>
          <cell r="B209" t="str">
            <v>Stopped</v>
          </cell>
          <cell r="C209" t="str">
            <v xml:space="preserve">Kholoud ABDERAHMAN ABDALLA  </v>
          </cell>
          <cell r="D209" t="str">
            <v>NUT</v>
          </cell>
          <cell r="E209" t="str">
            <v>SFC</v>
          </cell>
          <cell r="F209" t="str">
            <v>Home Visitor</v>
          </cell>
          <cell r="G209" t="str">
            <v>B1</v>
          </cell>
          <cell r="H209">
            <v>207</v>
          </cell>
          <cell r="M209" t="str">
            <v/>
          </cell>
        </row>
        <row r="210">
          <cell r="A210" t="str">
            <v>EF0205</v>
          </cell>
          <cell r="B210" t="str">
            <v>Active</v>
          </cell>
          <cell r="C210" t="str">
            <v xml:space="preserve">Motasim ARABI MOHAMEDO </v>
          </cell>
          <cell r="D210" t="str">
            <v>LOG</v>
          </cell>
          <cell r="E210" t="str">
            <v>Office</v>
          </cell>
          <cell r="F210" t="str">
            <v>Storekeeper Assistant</v>
          </cell>
          <cell r="G210" t="str">
            <v>D11</v>
          </cell>
          <cell r="H210">
            <v>207</v>
          </cell>
          <cell r="M210" t="str">
            <v/>
          </cell>
        </row>
        <row r="211">
          <cell r="A211" t="str">
            <v>EF0206</v>
          </cell>
          <cell r="B211" t="str">
            <v>Active</v>
          </cell>
          <cell r="C211" t="str">
            <v xml:space="preserve">Mohamed ADAM MOHAMED </v>
          </cell>
          <cell r="D211" t="str">
            <v>FA</v>
          </cell>
          <cell r="E211" t="str">
            <v>Field</v>
          </cell>
          <cell r="F211" t="str">
            <v>Food Aid Monitor</v>
          </cell>
          <cell r="G211" t="str">
            <v>C11</v>
          </cell>
          <cell r="H211">
            <v>207</v>
          </cell>
          <cell r="K211">
            <v>16</v>
          </cell>
          <cell r="L211">
            <v>8</v>
          </cell>
          <cell r="M211" t="str">
            <v/>
          </cell>
        </row>
        <row r="212">
          <cell r="A212" t="str">
            <v>EF0207</v>
          </cell>
          <cell r="B212" t="str">
            <v>Stopped</v>
          </cell>
          <cell r="C212" t="str">
            <v xml:space="preserve">Osman HUSSEIN ADAM  </v>
          </cell>
          <cell r="D212" t="str">
            <v>FA</v>
          </cell>
          <cell r="E212" t="str">
            <v>Field</v>
          </cell>
          <cell r="F212" t="str">
            <v>Food Aid Monitor</v>
          </cell>
          <cell r="G212" t="str">
            <v>C</v>
          </cell>
          <cell r="H212">
            <v>207</v>
          </cell>
          <cell r="M212" t="str">
            <v/>
          </cell>
        </row>
        <row r="213">
          <cell r="A213" t="str">
            <v>EF0208</v>
          </cell>
          <cell r="B213" t="str">
            <v>Stopped</v>
          </cell>
          <cell r="C213" t="str">
            <v xml:space="preserve">Adam ABAKER MOHAMED  </v>
          </cell>
          <cell r="D213" t="str">
            <v>FA</v>
          </cell>
          <cell r="E213" t="str">
            <v>Field</v>
          </cell>
          <cell r="F213" t="str">
            <v>Food Aid Monitor</v>
          </cell>
          <cell r="G213" t="str">
            <v>C</v>
          </cell>
          <cell r="H213">
            <v>207</v>
          </cell>
          <cell r="M213" t="str">
            <v/>
          </cell>
        </row>
        <row r="214">
          <cell r="A214" t="str">
            <v>EF0209</v>
          </cell>
          <cell r="B214" t="str">
            <v>Stopped</v>
          </cell>
          <cell r="C214" t="str">
            <v xml:space="preserve">Jamal ABDALLA ABAKER </v>
          </cell>
          <cell r="D214" t="str">
            <v>LOG</v>
          </cell>
          <cell r="E214" t="str">
            <v>Office</v>
          </cell>
          <cell r="F214" t="str">
            <v>Driver</v>
          </cell>
          <cell r="G214" t="str">
            <v>C1</v>
          </cell>
          <cell r="H214">
            <v>207</v>
          </cell>
          <cell r="M214" t="str">
            <v/>
          </cell>
        </row>
        <row r="215">
          <cell r="A215" t="str">
            <v>EF0210</v>
          </cell>
          <cell r="B215" t="str">
            <v>Active</v>
          </cell>
          <cell r="C215" t="str">
            <v xml:space="preserve">Mohamed ELTAIB MOHAMED ADAM </v>
          </cell>
          <cell r="D215" t="str">
            <v>FA</v>
          </cell>
          <cell r="E215" t="str">
            <v>Field</v>
          </cell>
          <cell r="F215" t="str">
            <v>Food Aid team Leader</v>
          </cell>
          <cell r="G215" t="str">
            <v>D11</v>
          </cell>
          <cell r="H215">
            <v>207</v>
          </cell>
          <cell r="M215" t="str">
            <v/>
          </cell>
        </row>
        <row r="216">
          <cell r="A216" t="str">
            <v>EF0211</v>
          </cell>
          <cell r="B216" t="str">
            <v>Stopped</v>
          </cell>
          <cell r="C216" t="str">
            <v xml:space="preserve">Seedeg YAHIA MOHAMED </v>
          </cell>
          <cell r="D216" t="str">
            <v>FA</v>
          </cell>
          <cell r="E216" t="str">
            <v>Field</v>
          </cell>
          <cell r="F216" t="str">
            <v>Food Aid Monitor</v>
          </cell>
          <cell r="G216" t="str">
            <v>C1</v>
          </cell>
          <cell r="H216">
            <v>207</v>
          </cell>
          <cell r="M216" t="str">
            <v/>
          </cell>
        </row>
        <row r="217">
          <cell r="A217" t="str">
            <v>EF0212</v>
          </cell>
          <cell r="B217" t="str">
            <v>Active</v>
          </cell>
          <cell r="C217" t="str">
            <v xml:space="preserve">Ibrahim ADAM ABAKER </v>
          </cell>
          <cell r="D217" t="str">
            <v>FS</v>
          </cell>
          <cell r="E217" t="str">
            <v>Field</v>
          </cell>
          <cell r="F217" t="str">
            <v>Agricultural Technician</v>
          </cell>
          <cell r="G217" t="str">
            <v>D11</v>
          </cell>
          <cell r="H217">
            <v>207</v>
          </cell>
          <cell r="M217" t="str">
            <v/>
          </cell>
        </row>
        <row r="218">
          <cell r="A218" t="str">
            <v>EF0213</v>
          </cell>
          <cell r="B218" t="str">
            <v>Stopped</v>
          </cell>
          <cell r="C218" t="str">
            <v xml:space="preserve">Ahmed ELBAWI ADAM </v>
          </cell>
          <cell r="D218" t="str">
            <v>LOG</v>
          </cell>
          <cell r="E218" t="str">
            <v>Office</v>
          </cell>
          <cell r="F218" t="str">
            <v>Driver</v>
          </cell>
          <cell r="G218" t="str">
            <v>C</v>
          </cell>
          <cell r="H218">
            <v>207</v>
          </cell>
          <cell r="M218" t="str">
            <v/>
          </cell>
        </row>
        <row r="219">
          <cell r="A219" t="str">
            <v>EF0214</v>
          </cell>
          <cell r="B219" t="str">
            <v>Active</v>
          </cell>
          <cell r="C219" t="str">
            <v xml:space="preserve">Abdelbasher OMER ALI </v>
          </cell>
          <cell r="D219" t="str">
            <v>NUT</v>
          </cell>
          <cell r="E219" t="str">
            <v>TFC</v>
          </cell>
          <cell r="F219" t="str">
            <v>Watchman</v>
          </cell>
          <cell r="G219" t="str">
            <v>A4</v>
          </cell>
          <cell r="H219">
            <v>208</v>
          </cell>
          <cell r="M219" t="str">
            <v/>
          </cell>
        </row>
        <row r="220">
          <cell r="A220" t="str">
            <v>EF0215</v>
          </cell>
          <cell r="B220" t="str">
            <v>Active</v>
          </cell>
          <cell r="C220" t="str">
            <v xml:space="preserve">Fawzia KHALIL ISHAG </v>
          </cell>
          <cell r="D220" t="str">
            <v>NUT</v>
          </cell>
          <cell r="E220" t="str">
            <v>TFC</v>
          </cell>
          <cell r="F220" t="str">
            <v>Home Visitor</v>
          </cell>
          <cell r="G220" t="str">
            <v>B4</v>
          </cell>
          <cell r="H220">
            <v>207</v>
          </cell>
          <cell r="M220" t="str">
            <v/>
          </cell>
        </row>
        <row r="221">
          <cell r="A221" t="str">
            <v>EF0216</v>
          </cell>
          <cell r="B221" t="str">
            <v>Active</v>
          </cell>
          <cell r="C221" t="str">
            <v xml:space="preserve">Sulieman NOGARA ABDALLA  </v>
          </cell>
          <cell r="D221" t="str">
            <v>LOG</v>
          </cell>
          <cell r="E221" t="str">
            <v>Office</v>
          </cell>
          <cell r="F221" t="str">
            <v>Storekeeper Assistant</v>
          </cell>
          <cell r="G221" t="str">
            <v>D11</v>
          </cell>
          <cell r="H221">
            <v>207</v>
          </cell>
          <cell r="M221" t="str">
            <v/>
          </cell>
        </row>
        <row r="222">
          <cell r="A222" t="str">
            <v>EF0217</v>
          </cell>
          <cell r="B222" t="str">
            <v>Stopped</v>
          </cell>
          <cell r="C222" t="str">
            <v xml:space="preserve">Ahmed MUSSA BAKHAIT  </v>
          </cell>
          <cell r="D222" t="str">
            <v>LOG</v>
          </cell>
          <cell r="E222" t="str">
            <v>Office</v>
          </cell>
          <cell r="F222" t="str">
            <v>Driver</v>
          </cell>
          <cell r="G222" t="str">
            <v>C1</v>
          </cell>
          <cell r="H222">
            <v>207</v>
          </cell>
          <cell r="M222" t="str">
            <v/>
          </cell>
        </row>
        <row r="223">
          <cell r="A223" t="str">
            <v>EF0218</v>
          </cell>
          <cell r="B223" t="str">
            <v>Stopped</v>
          </cell>
          <cell r="C223" t="str">
            <v xml:space="preserve">Abubker IBRAHIM Hamad  </v>
          </cell>
          <cell r="D223" t="str">
            <v>LOG</v>
          </cell>
          <cell r="E223" t="str">
            <v>Office</v>
          </cell>
          <cell r="F223" t="str">
            <v xml:space="preserve">Driver </v>
          </cell>
          <cell r="G223" t="str">
            <v>C</v>
          </cell>
          <cell r="H223">
            <v>207</v>
          </cell>
          <cell r="M223" t="str">
            <v/>
          </cell>
        </row>
        <row r="224">
          <cell r="A224" t="str">
            <v>EF0219</v>
          </cell>
          <cell r="B224" t="str">
            <v>Stopped</v>
          </cell>
          <cell r="C224" t="str">
            <v xml:space="preserve">Seedig ABDURHMAN  </v>
          </cell>
          <cell r="D224" t="str">
            <v>LOG</v>
          </cell>
          <cell r="E224" t="str">
            <v>Office</v>
          </cell>
          <cell r="F224" t="str">
            <v xml:space="preserve">Driver </v>
          </cell>
          <cell r="G224" t="str">
            <v>C</v>
          </cell>
          <cell r="H224">
            <v>207</v>
          </cell>
          <cell r="M224" t="str">
            <v/>
          </cell>
        </row>
        <row r="225">
          <cell r="A225" t="str">
            <v>EF0220</v>
          </cell>
          <cell r="B225" t="str">
            <v>Stopped</v>
          </cell>
          <cell r="C225" t="str">
            <v xml:space="preserve">Amna SALIH ADAM  </v>
          </cell>
          <cell r="D225" t="str">
            <v>NUT</v>
          </cell>
          <cell r="E225" t="str">
            <v>TFC</v>
          </cell>
          <cell r="F225" t="str">
            <v xml:space="preserve">Phase Monitor </v>
          </cell>
          <cell r="G225" t="str">
            <v>B</v>
          </cell>
          <cell r="H225">
            <v>208</v>
          </cell>
          <cell r="M225" t="str">
            <v/>
          </cell>
        </row>
        <row r="226">
          <cell r="A226" t="str">
            <v>EF0223</v>
          </cell>
          <cell r="B226" t="str">
            <v>Stopped</v>
          </cell>
          <cell r="C226" t="str">
            <v xml:space="preserve">Nizar HAMDAN AL MAHDI  </v>
          </cell>
          <cell r="D226" t="str">
            <v>FS</v>
          </cell>
          <cell r="E226" t="str">
            <v>Field</v>
          </cell>
          <cell r="F226" t="str">
            <v>Data Entry Manager</v>
          </cell>
          <cell r="G226" t="str">
            <v>C</v>
          </cell>
          <cell r="H226">
            <v>207</v>
          </cell>
          <cell r="M226" t="str">
            <v/>
          </cell>
        </row>
        <row r="227">
          <cell r="A227" t="str">
            <v>EF0224</v>
          </cell>
          <cell r="B227" t="str">
            <v>Stopped</v>
          </cell>
          <cell r="C227" t="str">
            <v xml:space="preserve">Adam AHMED IBRAHIM  </v>
          </cell>
          <cell r="D227" t="str">
            <v>FS</v>
          </cell>
          <cell r="E227" t="str">
            <v>Field</v>
          </cell>
          <cell r="F227" t="str">
            <v xml:space="preserve">Food security monitor </v>
          </cell>
          <cell r="G227" t="str">
            <v>C</v>
          </cell>
          <cell r="H227">
            <v>207</v>
          </cell>
          <cell r="M227" t="str">
            <v/>
          </cell>
        </row>
        <row r="228">
          <cell r="A228" t="str">
            <v>EF0225</v>
          </cell>
          <cell r="B228" t="str">
            <v>Stopped</v>
          </cell>
          <cell r="C228" t="str">
            <v xml:space="preserve">Eltajani FUDEL MUSTAFA </v>
          </cell>
          <cell r="D228" t="str">
            <v>FS</v>
          </cell>
          <cell r="E228" t="str">
            <v>Field</v>
          </cell>
          <cell r="F228" t="str">
            <v>Data Entry Manager</v>
          </cell>
          <cell r="G228" t="str">
            <v>C</v>
          </cell>
          <cell r="H228">
            <v>207</v>
          </cell>
          <cell r="M228" t="str">
            <v/>
          </cell>
        </row>
        <row r="229">
          <cell r="A229" t="str">
            <v>EF0226</v>
          </cell>
          <cell r="B229" t="str">
            <v>Active</v>
          </cell>
          <cell r="C229" t="str">
            <v xml:space="preserve">Ibrahim SULIEMAN  </v>
          </cell>
          <cell r="D229" t="str">
            <v>LOG</v>
          </cell>
          <cell r="E229" t="str">
            <v>Office</v>
          </cell>
          <cell r="F229" t="str">
            <v>Watchman</v>
          </cell>
          <cell r="G229" t="str">
            <v>A11</v>
          </cell>
          <cell r="H229">
            <v>208</v>
          </cell>
          <cell r="M229" t="str">
            <v/>
          </cell>
        </row>
        <row r="230">
          <cell r="A230" t="str">
            <v>EF0227</v>
          </cell>
          <cell r="B230" t="str">
            <v>Active</v>
          </cell>
          <cell r="C230" t="str">
            <v xml:space="preserve">Hassan ABDUHADI ALI  </v>
          </cell>
          <cell r="D230" t="str">
            <v>LOG</v>
          </cell>
          <cell r="E230" t="str">
            <v>Office</v>
          </cell>
          <cell r="F230" t="str">
            <v>Watchman</v>
          </cell>
          <cell r="G230" t="str">
            <v>A11</v>
          </cell>
          <cell r="H230">
            <v>208</v>
          </cell>
          <cell r="M230" t="str">
            <v/>
          </cell>
        </row>
        <row r="231">
          <cell r="A231" t="str">
            <v>EF0228</v>
          </cell>
          <cell r="B231" t="str">
            <v>Active</v>
          </cell>
          <cell r="C231" t="str">
            <v xml:space="preserve">Hassan ABDALLAH Arja </v>
          </cell>
          <cell r="D231" t="str">
            <v>LOG</v>
          </cell>
          <cell r="E231" t="str">
            <v>Office</v>
          </cell>
          <cell r="F231" t="str">
            <v>Watchman</v>
          </cell>
          <cell r="G231" t="str">
            <v>A11</v>
          </cell>
          <cell r="H231">
            <v>208</v>
          </cell>
          <cell r="M231" t="str">
            <v/>
          </cell>
        </row>
        <row r="232">
          <cell r="A232" t="str">
            <v>EF0229</v>
          </cell>
          <cell r="B232" t="str">
            <v>Active</v>
          </cell>
          <cell r="C232" t="str">
            <v xml:space="preserve">Sameer Hamed SHOGAR </v>
          </cell>
          <cell r="D232" t="str">
            <v>LOG</v>
          </cell>
          <cell r="E232" t="str">
            <v>Office</v>
          </cell>
          <cell r="F232" t="str">
            <v>Watchman</v>
          </cell>
          <cell r="G232" t="str">
            <v>A11</v>
          </cell>
          <cell r="H232">
            <v>208</v>
          </cell>
          <cell r="M232" t="str">
            <v/>
          </cell>
        </row>
        <row r="233">
          <cell r="A233" t="str">
            <v>EF0230</v>
          </cell>
          <cell r="B233" t="str">
            <v>Active</v>
          </cell>
          <cell r="C233" t="str">
            <v xml:space="preserve">Elnizeer SAAD ELNOUR  </v>
          </cell>
          <cell r="D233" t="str">
            <v>LOG</v>
          </cell>
          <cell r="E233" t="str">
            <v>WHouse</v>
          </cell>
          <cell r="F233" t="str">
            <v>Watchman</v>
          </cell>
          <cell r="G233" t="str">
            <v>A11</v>
          </cell>
          <cell r="H233">
            <v>208</v>
          </cell>
          <cell r="M233" t="str">
            <v/>
          </cell>
        </row>
        <row r="234">
          <cell r="A234" t="str">
            <v>EF0231</v>
          </cell>
          <cell r="B234" t="str">
            <v>Active</v>
          </cell>
          <cell r="C234" t="str">
            <v xml:space="preserve">Ibrahim Yousif Mohamed </v>
          </cell>
          <cell r="D234" t="str">
            <v>LOG</v>
          </cell>
          <cell r="E234" t="str">
            <v>WHouse</v>
          </cell>
          <cell r="F234" t="str">
            <v>Watchman</v>
          </cell>
          <cell r="G234" t="str">
            <v>A11</v>
          </cell>
          <cell r="H234">
            <v>208</v>
          </cell>
          <cell r="M234" t="str">
            <v/>
          </cell>
        </row>
        <row r="235">
          <cell r="A235" t="str">
            <v>EF0232</v>
          </cell>
          <cell r="B235" t="str">
            <v>Active</v>
          </cell>
          <cell r="C235" t="str">
            <v xml:space="preserve">Abdalla SALEH ABAKER  </v>
          </cell>
          <cell r="D235" t="str">
            <v>LOG</v>
          </cell>
          <cell r="E235" t="str">
            <v>Office</v>
          </cell>
          <cell r="F235" t="str">
            <v>Watchman</v>
          </cell>
          <cell r="G235" t="str">
            <v>A11</v>
          </cell>
          <cell r="H235">
            <v>208</v>
          </cell>
          <cell r="M235" t="str">
            <v/>
          </cell>
        </row>
        <row r="236">
          <cell r="A236" t="str">
            <v>EF0233</v>
          </cell>
          <cell r="B236" t="str">
            <v>Stopped</v>
          </cell>
          <cell r="C236" t="str">
            <v xml:space="preserve">Nur Eldeein Kasham  </v>
          </cell>
          <cell r="D236" t="str">
            <v>LOG</v>
          </cell>
          <cell r="E236" t="str">
            <v>Office</v>
          </cell>
          <cell r="F236" t="str">
            <v>Purchaser Assistant</v>
          </cell>
          <cell r="G236" t="str">
            <v>D</v>
          </cell>
          <cell r="H236">
            <v>207</v>
          </cell>
          <cell r="M236" t="str">
            <v/>
          </cell>
        </row>
        <row r="237">
          <cell r="A237" t="str">
            <v>EF0234</v>
          </cell>
          <cell r="B237" t="str">
            <v xml:space="preserve">Active </v>
          </cell>
          <cell r="C237" t="str">
            <v xml:space="preserve">Yousif ABDULLMULA  AHMED  </v>
          </cell>
          <cell r="D237" t="str">
            <v>WS</v>
          </cell>
          <cell r="E237" t="str">
            <v>Field</v>
          </cell>
          <cell r="F237" t="str">
            <v>Watsan Assitant Manager</v>
          </cell>
          <cell r="G237" t="str">
            <v>G11</v>
          </cell>
          <cell r="H237">
            <v>207</v>
          </cell>
          <cell r="M237" t="str">
            <v/>
          </cell>
        </row>
        <row r="238">
          <cell r="A238" t="str">
            <v>EF0235</v>
          </cell>
          <cell r="B238" t="str">
            <v>Stopped</v>
          </cell>
          <cell r="C238" t="str">
            <v xml:space="preserve">Sakeena ADAM IBRAHIM  </v>
          </cell>
          <cell r="D238" t="str">
            <v>WS</v>
          </cell>
          <cell r="E238" t="str">
            <v>Field</v>
          </cell>
          <cell r="F238" t="str">
            <v>Community Animator</v>
          </cell>
          <cell r="G238" t="str">
            <v>D1</v>
          </cell>
          <cell r="H238">
            <v>207</v>
          </cell>
          <cell r="M238" t="str">
            <v/>
          </cell>
        </row>
        <row r="239">
          <cell r="A239" t="str">
            <v>EF0236</v>
          </cell>
          <cell r="B239" t="str">
            <v>Stopped</v>
          </cell>
          <cell r="C239" t="str">
            <v xml:space="preserve">Abubaker ABDULSHAFI  </v>
          </cell>
          <cell r="D239" t="str">
            <v>WS</v>
          </cell>
          <cell r="E239" t="str">
            <v>Field</v>
          </cell>
          <cell r="F239" t="str">
            <v>Community Approach Supervisor</v>
          </cell>
          <cell r="G239" t="str">
            <v>E1</v>
          </cell>
          <cell r="H239">
            <v>207</v>
          </cell>
          <cell r="M239" t="str">
            <v/>
          </cell>
        </row>
        <row r="240">
          <cell r="A240" t="str">
            <v>EF0237</v>
          </cell>
          <cell r="B240" t="str">
            <v>Stopped</v>
          </cell>
          <cell r="C240" t="str">
            <v xml:space="preserve">Murshid OSMAN MOHAMED  </v>
          </cell>
          <cell r="D240" t="str">
            <v>WS</v>
          </cell>
          <cell r="E240" t="str">
            <v>Field</v>
          </cell>
          <cell r="F240" t="str">
            <v>Community Animator</v>
          </cell>
          <cell r="G240" t="str">
            <v>D1</v>
          </cell>
          <cell r="H240">
            <v>207</v>
          </cell>
          <cell r="M240" t="str">
            <v/>
          </cell>
        </row>
        <row r="241">
          <cell r="A241" t="str">
            <v>EF0238</v>
          </cell>
          <cell r="B241" t="str">
            <v>Stopped</v>
          </cell>
          <cell r="C241" t="str">
            <v xml:space="preserve">Ahmed ISMAIL ABDULRHMAN  </v>
          </cell>
          <cell r="D241" t="str">
            <v>WS</v>
          </cell>
          <cell r="E241" t="str">
            <v>Field</v>
          </cell>
          <cell r="F241" t="str">
            <v>Community Animator</v>
          </cell>
          <cell r="G241" t="str">
            <v>D1</v>
          </cell>
          <cell r="H241">
            <v>207</v>
          </cell>
          <cell r="M241" t="str">
            <v/>
          </cell>
        </row>
        <row r="242">
          <cell r="A242" t="str">
            <v>EF0239</v>
          </cell>
          <cell r="B242" t="str">
            <v xml:space="preserve">Active </v>
          </cell>
          <cell r="C242" t="str">
            <v xml:space="preserve">Elys ADAM AHMED  </v>
          </cell>
          <cell r="D242" t="str">
            <v>LOG</v>
          </cell>
          <cell r="E242" t="str">
            <v>Field</v>
          </cell>
          <cell r="F242" t="str">
            <v>Watchman</v>
          </cell>
          <cell r="G242" t="str">
            <v>A11</v>
          </cell>
          <cell r="H242">
            <v>208</v>
          </cell>
          <cell r="M242" t="str">
            <v/>
          </cell>
        </row>
        <row r="243">
          <cell r="A243" t="str">
            <v>EF0240</v>
          </cell>
          <cell r="B243" t="str">
            <v xml:space="preserve">Active </v>
          </cell>
          <cell r="C243" t="str">
            <v xml:space="preserve">Mohamed ABAKER Ahmed </v>
          </cell>
          <cell r="D243" t="str">
            <v>LOG</v>
          </cell>
          <cell r="E243" t="str">
            <v>Field</v>
          </cell>
          <cell r="F243" t="str">
            <v>Watchman</v>
          </cell>
          <cell r="G243" t="str">
            <v>A11</v>
          </cell>
          <cell r="H243">
            <v>208</v>
          </cell>
          <cell r="M243" t="str">
            <v/>
          </cell>
        </row>
        <row r="244">
          <cell r="A244" t="str">
            <v>EF0241</v>
          </cell>
          <cell r="B244" t="str">
            <v>Active</v>
          </cell>
          <cell r="C244" t="str">
            <v xml:space="preserve">Eldouma EISSA Abdelmountaleb </v>
          </cell>
          <cell r="D244" t="str">
            <v>LOG</v>
          </cell>
          <cell r="E244" t="str">
            <v>Field</v>
          </cell>
          <cell r="F244" t="str">
            <v>Watchman</v>
          </cell>
          <cell r="G244" t="str">
            <v>A11</v>
          </cell>
          <cell r="H244">
            <v>208</v>
          </cell>
          <cell r="M244" t="str">
            <v/>
          </cell>
        </row>
        <row r="245">
          <cell r="A245" t="str">
            <v>EF0242</v>
          </cell>
          <cell r="B245" t="str">
            <v>Stopped</v>
          </cell>
          <cell r="C245" t="str">
            <v xml:space="preserve">Mohmed ABAKER MOHAMED  </v>
          </cell>
          <cell r="D245" t="str">
            <v>FA</v>
          </cell>
          <cell r="E245" t="str">
            <v>Field</v>
          </cell>
          <cell r="F245" t="str">
            <v xml:space="preserve">Food Distributor </v>
          </cell>
          <cell r="G245" t="str">
            <v>B1</v>
          </cell>
          <cell r="H245">
            <v>207</v>
          </cell>
          <cell r="M245" t="str">
            <v/>
          </cell>
        </row>
        <row r="246">
          <cell r="A246" t="str">
            <v>EF0243</v>
          </cell>
          <cell r="B246" t="str">
            <v>Stopped</v>
          </cell>
          <cell r="C246" t="str">
            <v xml:space="preserve">Fatima ZAKARIA HASSAN </v>
          </cell>
          <cell r="D246" t="str">
            <v>LOG</v>
          </cell>
          <cell r="E246" t="str">
            <v>Field</v>
          </cell>
          <cell r="F246" t="str">
            <v>Cook</v>
          </cell>
          <cell r="G246" t="str">
            <v>A1</v>
          </cell>
          <cell r="H246">
            <v>207</v>
          </cell>
          <cell r="M246" t="str">
            <v/>
          </cell>
        </row>
        <row r="247">
          <cell r="A247" t="str">
            <v>EF0244</v>
          </cell>
          <cell r="B247" t="str">
            <v>Stopped</v>
          </cell>
          <cell r="C247" t="str">
            <v xml:space="preserve">Asha IBRAHIM MOHAMED  </v>
          </cell>
          <cell r="D247" t="str">
            <v>LOG</v>
          </cell>
          <cell r="E247" t="str">
            <v>Field</v>
          </cell>
          <cell r="F247" t="str">
            <v>Cleaner</v>
          </cell>
          <cell r="G247" t="str">
            <v>A1</v>
          </cell>
          <cell r="H247">
            <v>207</v>
          </cell>
          <cell r="M247" t="str">
            <v/>
          </cell>
        </row>
        <row r="248">
          <cell r="A248" t="str">
            <v>EF0245</v>
          </cell>
          <cell r="B248" t="str">
            <v>Stopped</v>
          </cell>
          <cell r="C248" t="str">
            <v xml:space="preserve">Ali ABGOUP ABDEL </v>
          </cell>
          <cell r="D248" t="str">
            <v>LOG</v>
          </cell>
          <cell r="E248" t="str">
            <v>Field</v>
          </cell>
          <cell r="F248" t="str">
            <v>Watchman</v>
          </cell>
          <cell r="G248" t="str">
            <v>A1</v>
          </cell>
          <cell r="H248">
            <v>208</v>
          </cell>
          <cell r="M248" t="str">
            <v/>
          </cell>
        </row>
        <row r="249">
          <cell r="A249" t="str">
            <v>EF0246</v>
          </cell>
          <cell r="B249" t="str">
            <v>Stopped</v>
          </cell>
          <cell r="C249" t="str">
            <v xml:space="preserve">Abud ALTOM ALI  </v>
          </cell>
          <cell r="D249" t="str">
            <v>LOG</v>
          </cell>
          <cell r="E249" t="str">
            <v>Field</v>
          </cell>
          <cell r="F249" t="str">
            <v>Watchman</v>
          </cell>
          <cell r="G249" t="str">
            <v>A1</v>
          </cell>
          <cell r="H249">
            <v>208</v>
          </cell>
          <cell r="M249" t="str">
            <v/>
          </cell>
        </row>
        <row r="250">
          <cell r="A250" t="str">
            <v>EF0247</v>
          </cell>
          <cell r="B250" t="str">
            <v>Stopped</v>
          </cell>
          <cell r="C250" t="str">
            <v xml:space="preserve">Mohamed OSMAN ADAM  </v>
          </cell>
          <cell r="D250" t="str">
            <v>LOG</v>
          </cell>
          <cell r="E250" t="str">
            <v>Field</v>
          </cell>
          <cell r="F250" t="str">
            <v>Watchman</v>
          </cell>
          <cell r="G250" t="str">
            <v>A1</v>
          </cell>
          <cell r="H250">
            <v>208</v>
          </cell>
          <cell r="M250" t="str">
            <v/>
          </cell>
        </row>
        <row r="251">
          <cell r="A251" t="str">
            <v>EF0248</v>
          </cell>
          <cell r="B251" t="str">
            <v>Stopped</v>
          </cell>
          <cell r="C251" t="str">
            <v xml:space="preserve">Abdalla ABDULJABER MOHAMED  </v>
          </cell>
          <cell r="D251" t="str">
            <v>WS</v>
          </cell>
          <cell r="E251" t="str">
            <v>Field</v>
          </cell>
          <cell r="F251" t="str">
            <v>Mechanic</v>
          </cell>
          <cell r="G251" t="str">
            <v>D</v>
          </cell>
          <cell r="H251">
            <v>207</v>
          </cell>
          <cell r="M251" t="str">
            <v/>
          </cell>
        </row>
        <row r="252">
          <cell r="A252" t="str">
            <v>EF0249</v>
          </cell>
          <cell r="B252" t="str">
            <v>Stopped</v>
          </cell>
          <cell r="C252" t="str">
            <v xml:space="preserve">Mubark  ABDULTIF ALSANOSY  </v>
          </cell>
          <cell r="D252" t="str">
            <v>WS</v>
          </cell>
          <cell r="E252" t="str">
            <v>Field</v>
          </cell>
          <cell r="F252" t="str">
            <v xml:space="preserve">Driller Technican </v>
          </cell>
          <cell r="G252" t="str">
            <v>D</v>
          </cell>
          <cell r="H252">
            <v>207</v>
          </cell>
          <cell r="M252" t="str">
            <v/>
          </cell>
        </row>
        <row r="253">
          <cell r="A253" t="str">
            <v>EF0250</v>
          </cell>
          <cell r="B253" t="str">
            <v>Stopped</v>
          </cell>
          <cell r="C253" t="str">
            <v xml:space="preserve">Mohamed ABEID ADAM  </v>
          </cell>
          <cell r="D253" t="str">
            <v>WS</v>
          </cell>
          <cell r="E253" t="str">
            <v>Field</v>
          </cell>
          <cell r="F253" t="str">
            <v>Drilling Supervisor</v>
          </cell>
          <cell r="G253" t="str">
            <v>E</v>
          </cell>
          <cell r="H253">
            <v>207</v>
          </cell>
          <cell r="M253" t="str">
            <v/>
          </cell>
        </row>
        <row r="254">
          <cell r="A254" t="str">
            <v>EF0251</v>
          </cell>
          <cell r="B254" t="str">
            <v>Stopped</v>
          </cell>
          <cell r="C254" t="str">
            <v xml:space="preserve">Osam  MOHMED MANSOUR  </v>
          </cell>
          <cell r="D254" t="str">
            <v>WS</v>
          </cell>
          <cell r="E254" t="str">
            <v>Field</v>
          </cell>
          <cell r="F254" t="str">
            <v xml:space="preserve">TECH Supervisor </v>
          </cell>
          <cell r="G254" t="str">
            <v>E</v>
          </cell>
          <cell r="H254">
            <v>207</v>
          </cell>
          <cell r="M254" t="str">
            <v/>
          </cell>
        </row>
        <row r="255">
          <cell r="A255" t="str">
            <v>EF0252</v>
          </cell>
          <cell r="B255" t="str">
            <v>Stopped</v>
          </cell>
          <cell r="C255" t="str">
            <v xml:space="preserve">Bababker ABDALLA ADAM  </v>
          </cell>
          <cell r="D255" t="str">
            <v>WS</v>
          </cell>
          <cell r="E255" t="str">
            <v>Field</v>
          </cell>
          <cell r="F255" t="str">
            <v xml:space="preserve">Driller Technican </v>
          </cell>
          <cell r="G255" t="str">
            <v>D</v>
          </cell>
          <cell r="H255">
            <v>207</v>
          </cell>
          <cell r="M255" t="str">
            <v/>
          </cell>
        </row>
        <row r="256">
          <cell r="A256" t="str">
            <v>EF0253</v>
          </cell>
          <cell r="B256" t="str">
            <v>Stopped</v>
          </cell>
          <cell r="C256" t="str">
            <v xml:space="preserve">Bashair Omer R ALI  </v>
          </cell>
          <cell r="D256" t="str">
            <v>WS</v>
          </cell>
          <cell r="E256" t="str">
            <v>Field</v>
          </cell>
          <cell r="F256" t="str">
            <v xml:space="preserve">Master Driller </v>
          </cell>
          <cell r="G256" t="str">
            <v>E</v>
          </cell>
          <cell r="H256">
            <v>207</v>
          </cell>
          <cell r="M256" t="str">
            <v/>
          </cell>
        </row>
        <row r="257">
          <cell r="A257" t="str">
            <v>EF0254</v>
          </cell>
          <cell r="B257" t="str">
            <v>Stopped</v>
          </cell>
          <cell r="C257" t="str">
            <v xml:space="preserve">Al bnan ALI TAG ALASFIA  </v>
          </cell>
          <cell r="D257" t="str">
            <v>WS</v>
          </cell>
          <cell r="E257" t="str">
            <v>Field</v>
          </cell>
          <cell r="F257" t="str">
            <v xml:space="preserve">Social Approach </v>
          </cell>
          <cell r="G257" t="str">
            <v>E</v>
          </cell>
          <cell r="H257">
            <v>207</v>
          </cell>
          <cell r="M257" t="str">
            <v/>
          </cell>
        </row>
        <row r="258">
          <cell r="A258" t="str">
            <v>EF0255</v>
          </cell>
          <cell r="B258" t="str">
            <v>Stopped</v>
          </cell>
          <cell r="C258" t="str">
            <v xml:space="preserve">Khadija ADAM MOHAMED  </v>
          </cell>
          <cell r="D258" t="str">
            <v>ADMIN</v>
          </cell>
          <cell r="E258" t="str">
            <v>Guest house</v>
          </cell>
          <cell r="F258" t="str">
            <v xml:space="preserve">Cleaner </v>
          </cell>
          <cell r="G258" t="str">
            <v>A</v>
          </cell>
          <cell r="H258">
            <v>207</v>
          </cell>
          <cell r="M258" t="str">
            <v/>
          </cell>
        </row>
        <row r="259">
          <cell r="A259" t="str">
            <v>EF0256</v>
          </cell>
          <cell r="B259" t="str">
            <v>Active</v>
          </cell>
          <cell r="C259" t="str">
            <v xml:space="preserve">Bahja ABDALLA BASHEIR  </v>
          </cell>
          <cell r="D259" t="str">
            <v>ADMIN</v>
          </cell>
          <cell r="E259" t="str">
            <v>Office</v>
          </cell>
          <cell r="F259" t="str">
            <v xml:space="preserve">Cleaner </v>
          </cell>
          <cell r="G259" t="str">
            <v>A</v>
          </cell>
          <cell r="H259">
            <v>207</v>
          </cell>
          <cell r="M259" t="str">
            <v/>
          </cell>
        </row>
        <row r="260">
          <cell r="A260" t="str">
            <v>EF0257</v>
          </cell>
          <cell r="B260" t="str">
            <v>Stopped</v>
          </cell>
          <cell r="C260" t="str">
            <v xml:space="preserve">Bilal ELNOUR ELHAJ  </v>
          </cell>
          <cell r="D260" t="str">
            <v>LOG</v>
          </cell>
          <cell r="E260" t="str">
            <v>Guest House</v>
          </cell>
          <cell r="F260" t="str">
            <v>Watchman</v>
          </cell>
          <cell r="G260" t="str">
            <v>A</v>
          </cell>
          <cell r="H260">
            <v>208</v>
          </cell>
          <cell r="M260" t="str">
            <v/>
          </cell>
        </row>
        <row r="261">
          <cell r="A261" t="str">
            <v>EF0258</v>
          </cell>
          <cell r="B261" t="str">
            <v>Stopped</v>
          </cell>
          <cell r="C261" t="str">
            <v xml:space="preserve">Yanis BESHIR MAHMOUD </v>
          </cell>
          <cell r="D261" t="str">
            <v>FA</v>
          </cell>
          <cell r="E261" t="str">
            <v>Field</v>
          </cell>
          <cell r="F261" t="str">
            <v>Local Food Aid Monitor</v>
          </cell>
          <cell r="G261" t="str">
            <v>B</v>
          </cell>
          <cell r="H261">
            <v>207</v>
          </cell>
          <cell r="M261" t="str">
            <v/>
          </cell>
        </row>
        <row r="262">
          <cell r="A262" t="str">
            <v>EF0259</v>
          </cell>
          <cell r="B262" t="str">
            <v>Stopped</v>
          </cell>
          <cell r="C262" t="str">
            <v xml:space="preserve">Al Nur ABDELRAHMAN SHERIF </v>
          </cell>
          <cell r="D262" t="str">
            <v>FA</v>
          </cell>
          <cell r="E262" t="str">
            <v>Field</v>
          </cell>
          <cell r="F262" t="str">
            <v>Local Food Aid Monitor</v>
          </cell>
          <cell r="G262" t="str">
            <v>B</v>
          </cell>
          <cell r="H262">
            <v>207</v>
          </cell>
          <cell r="M262" t="str">
            <v/>
          </cell>
        </row>
        <row r="263">
          <cell r="A263" t="str">
            <v>EF0260</v>
          </cell>
          <cell r="B263" t="str">
            <v>Stopped</v>
          </cell>
          <cell r="C263" t="str">
            <v xml:space="preserve">Abdelaziz MOHAMED AHMED </v>
          </cell>
          <cell r="D263" t="str">
            <v>FA</v>
          </cell>
          <cell r="E263" t="str">
            <v>Field</v>
          </cell>
          <cell r="F263" t="str">
            <v>Local Food Aid Monitor</v>
          </cell>
          <cell r="G263" t="str">
            <v>B</v>
          </cell>
          <cell r="H263">
            <v>207</v>
          </cell>
          <cell r="M263" t="str">
            <v/>
          </cell>
        </row>
        <row r="264">
          <cell r="A264" t="str">
            <v>EF0261</v>
          </cell>
          <cell r="B264" t="str">
            <v>Active</v>
          </cell>
          <cell r="C264" t="str">
            <v xml:space="preserve">Abdelkader YagouP </v>
          </cell>
          <cell r="D264" t="str">
            <v>FA</v>
          </cell>
          <cell r="E264" t="str">
            <v>Field</v>
          </cell>
          <cell r="F264" t="str">
            <v>Local Food Aid Monitor</v>
          </cell>
          <cell r="G264" t="str">
            <v>B11</v>
          </cell>
          <cell r="H264">
            <v>207</v>
          </cell>
          <cell r="M264" t="str">
            <v/>
          </cell>
        </row>
        <row r="265">
          <cell r="A265" t="str">
            <v>EF0262</v>
          </cell>
          <cell r="B265" t="str">
            <v>Stopped</v>
          </cell>
          <cell r="C265" t="str">
            <v xml:space="preserve">Faisal IBRAHIM ABDULAZIZ </v>
          </cell>
          <cell r="D265" t="str">
            <v>WS</v>
          </cell>
          <cell r="E265" t="str">
            <v>Field</v>
          </cell>
          <cell r="F265" t="str">
            <v>Watsan Tecnician</v>
          </cell>
          <cell r="G265" t="str">
            <v>C</v>
          </cell>
          <cell r="H265">
            <v>207</v>
          </cell>
          <cell r="M265" t="str">
            <v/>
          </cell>
        </row>
        <row r="266">
          <cell r="A266" t="str">
            <v>EF0263</v>
          </cell>
          <cell r="B266" t="str">
            <v>Active</v>
          </cell>
          <cell r="C266" t="str">
            <v xml:space="preserve">Faisal MOHAMED EISSA </v>
          </cell>
          <cell r="D266" t="str">
            <v>FS</v>
          </cell>
          <cell r="E266" t="str">
            <v>Field</v>
          </cell>
          <cell r="F266" t="str">
            <v>Food security survey</v>
          </cell>
          <cell r="G266" t="str">
            <v>C11</v>
          </cell>
          <cell r="H266">
            <v>207</v>
          </cell>
          <cell r="K266">
            <v>16</v>
          </cell>
          <cell r="L266">
            <v>8</v>
          </cell>
          <cell r="M266" t="str">
            <v/>
          </cell>
        </row>
        <row r="267">
          <cell r="A267" t="str">
            <v>EF0264</v>
          </cell>
          <cell r="B267" t="str">
            <v>Stopped</v>
          </cell>
          <cell r="C267" t="str">
            <v xml:space="preserve">KhaterAdam Jally </v>
          </cell>
          <cell r="D267" t="str">
            <v>FA</v>
          </cell>
          <cell r="E267" t="str">
            <v>Field</v>
          </cell>
          <cell r="F267" t="str">
            <v>Local Food Aid Monitor</v>
          </cell>
          <cell r="G267" t="str">
            <v>B</v>
          </cell>
          <cell r="H267">
            <v>207</v>
          </cell>
          <cell r="M267" t="str">
            <v/>
          </cell>
        </row>
        <row r="268">
          <cell r="A268" t="str">
            <v>EF0265</v>
          </cell>
          <cell r="B268" t="str">
            <v>Stopped</v>
          </cell>
          <cell r="C268" t="str">
            <v xml:space="preserve">Abdelgassim Mahmoud Abdallah </v>
          </cell>
          <cell r="D268" t="str">
            <v>LOG</v>
          </cell>
          <cell r="E268" t="str">
            <v>Field</v>
          </cell>
          <cell r="F268" t="str">
            <v>Watchman</v>
          </cell>
          <cell r="G268" t="str">
            <v>A</v>
          </cell>
          <cell r="H268">
            <v>208</v>
          </cell>
          <cell r="M268" t="str">
            <v/>
          </cell>
        </row>
        <row r="269">
          <cell r="A269" t="str">
            <v>EF0266</v>
          </cell>
          <cell r="B269" t="str">
            <v>Stopped</v>
          </cell>
          <cell r="C269" t="str">
            <v xml:space="preserve">Yousif Adam Zakaria </v>
          </cell>
          <cell r="D269" t="str">
            <v>LOG</v>
          </cell>
          <cell r="E269" t="str">
            <v>Office</v>
          </cell>
          <cell r="F269" t="str">
            <v>Driver</v>
          </cell>
          <cell r="G269" t="str">
            <v>C</v>
          </cell>
          <cell r="H269">
            <v>207</v>
          </cell>
          <cell r="M269" t="str">
            <v/>
          </cell>
        </row>
        <row r="270">
          <cell r="A270" t="str">
            <v>EF0267</v>
          </cell>
          <cell r="B270" t="str">
            <v>Active</v>
          </cell>
          <cell r="C270" t="str">
            <v xml:space="preserve">Modather Mohamed Abdalla </v>
          </cell>
          <cell r="D270" t="str">
            <v>LOG</v>
          </cell>
          <cell r="E270" t="str">
            <v>Office</v>
          </cell>
          <cell r="F270" t="str">
            <v>Mechanic Assistan</v>
          </cell>
          <cell r="G270" t="str">
            <v>C1</v>
          </cell>
          <cell r="H270">
            <v>207</v>
          </cell>
          <cell r="M270" t="str">
            <v/>
          </cell>
        </row>
        <row r="271">
          <cell r="A271" t="str">
            <v>EF0268</v>
          </cell>
          <cell r="B271" t="str">
            <v>Stopped</v>
          </cell>
          <cell r="C271" t="str">
            <v xml:space="preserve">Adam Abdulkarim Abdulshafi </v>
          </cell>
          <cell r="D271" t="str">
            <v>NUT</v>
          </cell>
          <cell r="E271" t="str">
            <v>SFC</v>
          </cell>
          <cell r="F271" t="str">
            <v>Watchman</v>
          </cell>
          <cell r="G271" t="str">
            <v>A</v>
          </cell>
          <cell r="H271">
            <v>208</v>
          </cell>
          <cell r="M271" t="str">
            <v/>
          </cell>
        </row>
        <row r="272">
          <cell r="A272" t="str">
            <v>EF0269</v>
          </cell>
          <cell r="B272" t="str">
            <v>Stopped</v>
          </cell>
          <cell r="C272" t="str">
            <v xml:space="preserve">Adam Mohamed Yahya </v>
          </cell>
          <cell r="D272" t="str">
            <v>NUT</v>
          </cell>
          <cell r="E272" t="str">
            <v>SFC</v>
          </cell>
          <cell r="F272" t="str">
            <v>Watchman</v>
          </cell>
          <cell r="G272" t="str">
            <v>A</v>
          </cell>
          <cell r="H272">
            <v>208</v>
          </cell>
          <cell r="M272" t="str">
            <v/>
          </cell>
        </row>
        <row r="273">
          <cell r="A273" t="str">
            <v>EF0270</v>
          </cell>
          <cell r="B273" t="str">
            <v>Active</v>
          </cell>
          <cell r="C273" t="str">
            <v xml:space="preserve">Ahmed Suleiman Ahmed </v>
          </cell>
          <cell r="D273" t="str">
            <v>LOG</v>
          </cell>
          <cell r="E273" t="str">
            <v>Guest House</v>
          </cell>
          <cell r="F273" t="str">
            <v>Watchman</v>
          </cell>
          <cell r="G273" t="str">
            <v>A11</v>
          </cell>
          <cell r="H273">
            <v>208</v>
          </cell>
          <cell r="M273" t="str">
            <v/>
          </cell>
        </row>
        <row r="274">
          <cell r="A274" t="str">
            <v>EF0271</v>
          </cell>
          <cell r="B274" t="str">
            <v>Active</v>
          </cell>
          <cell r="C274" t="str">
            <v xml:space="preserve">Babiker Ibrahim Mohamed </v>
          </cell>
          <cell r="D274" t="str">
            <v>LOG</v>
          </cell>
          <cell r="E274" t="str">
            <v>Guest House</v>
          </cell>
          <cell r="F274" t="str">
            <v>Watchman</v>
          </cell>
          <cell r="G274" t="str">
            <v>A11</v>
          </cell>
          <cell r="H274">
            <v>208</v>
          </cell>
          <cell r="M274" t="str">
            <v/>
          </cell>
        </row>
        <row r="275">
          <cell r="A275" t="str">
            <v>EF0272</v>
          </cell>
          <cell r="B275" t="str">
            <v>Active</v>
          </cell>
          <cell r="C275" t="str">
            <v xml:space="preserve">Mohamed Ahmed Dawalbeit </v>
          </cell>
          <cell r="D275" t="str">
            <v>LOG</v>
          </cell>
          <cell r="E275" t="str">
            <v>Office</v>
          </cell>
          <cell r="F275" t="str">
            <v>Watchman</v>
          </cell>
          <cell r="G275" t="str">
            <v>A11</v>
          </cell>
          <cell r="H275">
            <v>208</v>
          </cell>
          <cell r="M275" t="str">
            <v/>
          </cell>
        </row>
        <row r="276">
          <cell r="A276" t="str">
            <v>EF0273</v>
          </cell>
          <cell r="B276" t="str">
            <v>Stopped</v>
          </cell>
          <cell r="C276" t="str">
            <v xml:space="preserve">Alameldeen Ahmed Yousif Adam </v>
          </cell>
          <cell r="D276" t="str">
            <v>WS</v>
          </cell>
          <cell r="E276" t="str">
            <v>Field</v>
          </cell>
          <cell r="F276" t="str">
            <v>Geophisical operator</v>
          </cell>
          <cell r="G276" t="str">
            <v>C</v>
          </cell>
          <cell r="H276">
            <v>207</v>
          </cell>
          <cell r="M276" t="str">
            <v/>
          </cell>
        </row>
        <row r="277">
          <cell r="A277" t="str">
            <v>EF0274</v>
          </cell>
          <cell r="B277" t="str">
            <v>Stopped</v>
          </cell>
          <cell r="C277" t="str">
            <v xml:space="preserve">Hamid Mussa Suleiman </v>
          </cell>
          <cell r="D277" t="str">
            <v>WS</v>
          </cell>
          <cell r="E277" t="str">
            <v>Field</v>
          </cell>
          <cell r="F277" t="str">
            <v>Geophisical operator</v>
          </cell>
          <cell r="G277" t="str">
            <v>C</v>
          </cell>
          <cell r="H277">
            <v>207</v>
          </cell>
          <cell r="M277" t="str">
            <v/>
          </cell>
        </row>
        <row r="278">
          <cell r="A278" t="str">
            <v>EF0275</v>
          </cell>
          <cell r="B278" t="str">
            <v>Stopped</v>
          </cell>
          <cell r="C278" t="str">
            <v xml:space="preserve">Jaafer Mohamed Ahmed </v>
          </cell>
          <cell r="D278" t="str">
            <v>WS</v>
          </cell>
          <cell r="E278" t="str">
            <v>Field</v>
          </cell>
          <cell r="F278" t="str">
            <v>Geophisical supervisor</v>
          </cell>
          <cell r="G278" t="str">
            <v>E</v>
          </cell>
          <cell r="H278">
            <v>207</v>
          </cell>
          <cell r="M278" t="str">
            <v/>
          </cell>
        </row>
        <row r="279">
          <cell r="A279" t="str">
            <v>EF0276</v>
          </cell>
          <cell r="B279" t="str">
            <v>Stopped</v>
          </cell>
          <cell r="C279" t="str">
            <v xml:space="preserve">Ossam eldien Abdalla Ismail </v>
          </cell>
          <cell r="D279" t="str">
            <v>WS</v>
          </cell>
          <cell r="E279" t="str">
            <v>Field</v>
          </cell>
          <cell r="F279" t="str">
            <v>Drilling assistant</v>
          </cell>
          <cell r="G279" t="str">
            <v>D</v>
          </cell>
          <cell r="H279">
            <v>207</v>
          </cell>
          <cell r="M279" t="str">
            <v/>
          </cell>
        </row>
        <row r="280">
          <cell r="A280" t="str">
            <v>EF0277</v>
          </cell>
          <cell r="B280" t="str">
            <v>Stopped</v>
          </cell>
          <cell r="C280" t="str">
            <v xml:space="preserve">Nagat Adam Mohamed </v>
          </cell>
          <cell r="D280" t="str">
            <v>FS</v>
          </cell>
          <cell r="E280" t="str">
            <v>Field</v>
          </cell>
          <cell r="F280" t="str">
            <v xml:space="preserve">Food security monitor </v>
          </cell>
          <cell r="G280" t="str">
            <v>C</v>
          </cell>
          <cell r="H280">
            <v>207</v>
          </cell>
          <cell r="M280" t="str">
            <v/>
          </cell>
        </row>
        <row r="281">
          <cell r="A281" t="str">
            <v>EF0278</v>
          </cell>
          <cell r="B281" t="str">
            <v>Stopped</v>
          </cell>
          <cell r="C281" t="str">
            <v xml:space="preserve">Azarg Dawood Hamid </v>
          </cell>
          <cell r="D281" t="str">
            <v>LOG</v>
          </cell>
          <cell r="E281" t="str">
            <v>Office</v>
          </cell>
          <cell r="F281" t="str">
            <v xml:space="preserve">Radio operator </v>
          </cell>
          <cell r="G281" t="str">
            <v>D</v>
          </cell>
          <cell r="H281">
            <v>208</v>
          </cell>
          <cell r="M281" t="str">
            <v/>
          </cell>
        </row>
        <row r="282">
          <cell r="A282" t="str">
            <v>EF0279</v>
          </cell>
          <cell r="B282" t="str">
            <v>Stopped</v>
          </cell>
          <cell r="C282" t="str">
            <v xml:space="preserve">Anwar Elamin Ahmed </v>
          </cell>
          <cell r="D282" t="str">
            <v>LOG</v>
          </cell>
          <cell r="E282" t="str">
            <v>Office</v>
          </cell>
          <cell r="F282" t="str">
            <v xml:space="preserve">Radio operator </v>
          </cell>
          <cell r="G282" t="str">
            <v>D</v>
          </cell>
          <cell r="H282">
            <v>208</v>
          </cell>
          <cell r="M282" t="str">
            <v/>
          </cell>
        </row>
        <row r="283">
          <cell r="A283" t="str">
            <v>EF0280</v>
          </cell>
          <cell r="B283" t="str">
            <v>Active</v>
          </cell>
          <cell r="C283" t="str">
            <v xml:space="preserve">Aisha Adam Ahmed Mohamed </v>
          </cell>
          <cell r="D283" t="str">
            <v>LOG</v>
          </cell>
          <cell r="E283" t="str">
            <v>Field</v>
          </cell>
          <cell r="F283" t="str">
            <v>Cook/Cleaner</v>
          </cell>
          <cell r="G283" t="str">
            <v>B</v>
          </cell>
          <cell r="H283">
            <v>207</v>
          </cell>
          <cell r="M283" t="str">
            <v/>
          </cell>
        </row>
        <row r="284">
          <cell r="A284" t="str">
            <v>EF0281</v>
          </cell>
          <cell r="B284" t="str">
            <v>Active</v>
          </cell>
          <cell r="C284" t="str">
            <v xml:space="preserve">Hamed Mohamed Hamed </v>
          </cell>
          <cell r="D284" t="str">
            <v>LOG</v>
          </cell>
          <cell r="E284" t="str">
            <v>Office</v>
          </cell>
          <cell r="F284" t="str">
            <v>LOG/Assistant -Daraslaam</v>
          </cell>
          <cell r="G284" t="str">
            <v>E</v>
          </cell>
          <cell r="H284">
            <v>207</v>
          </cell>
          <cell r="M284" t="str">
            <v/>
          </cell>
        </row>
        <row r="285">
          <cell r="A285" t="str">
            <v>EF0282</v>
          </cell>
          <cell r="B285" t="str">
            <v>Stopped</v>
          </cell>
          <cell r="C285" t="str">
            <v xml:space="preserve">Habadeen Sidig Basher </v>
          </cell>
          <cell r="D285" t="str">
            <v>WS</v>
          </cell>
          <cell r="E285" t="str">
            <v>Field</v>
          </cell>
          <cell r="F285" t="str">
            <v xml:space="preserve">Technical Supervisor </v>
          </cell>
          <cell r="G285" t="str">
            <v>E</v>
          </cell>
          <cell r="H285">
            <v>207</v>
          </cell>
          <cell r="M285" t="str">
            <v/>
          </cell>
        </row>
        <row r="286">
          <cell r="A286" t="str">
            <v>EF0283</v>
          </cell>
          <cell r="B286" t="str">
            <v>Stopped</v>
          </cell>
          <cell r="C286" t="str">
            <v xml:space="preserve">Taha Osman Nasor </v>
          </cell>
          <cell r="D286" t="str">
            <v>WS</v>
          </cell>
          <cell r="E286" t="str">
            <v>Field</v>
          </cell>
          <cell r="F286" t="str">
            <v>Drilling Assistant</v>
          </cell>
          <cell r="G286" t="str">
            <v>D</v>
          </cell>
          <cell r="H286">
            <v>207</v>
          </cell>
          <cell r="M286" t="str">
            <v/>
          </cell>
        </row>
        <row r="287">
          <cell r="A287" t="str">
            <v>EF0284</v>
          </cell>
          <cell r="B287" t="str">
            <v>Stopped</v>
          </cell>
          <cell r="C287" t="str">
            <v xml:space="preserve">Elsadig Arja Abdurahman </v>
          </cell>
          <cell r="D287" t="str">
            <v>WS</v>
          </cell>
          <cell r="E287" t="str">
            <v>Field</v>
          </cell>
          <cell r="F287" t="str">
            <v>Drilling Assistant</v>
          </cell>
          <cell r="G287" t="str">
            <v>D</v>
          </cell>
          <cell r="H287">
            <v>207</v>
          </cell>
          <cell r="M287" t="str">
            <v/>
          </cell>
        </row>
        <row r="288">
          <cell r="A288" t="str">
            <v>EF0285</v>
          </cell>
          <cell r="B288" t="str">
            <v>Stopped</v>
          </cell>
          <cell r="C288" t="str">
            <v xml:space="preserve">Hamed Zakaria Basi </v>
          </cell>
          <cell r="D288" t="str">
            <v>FA</v>
          </cell>
          <cell r="E288" t="str">
            <v>Field</v>
          </cell>
          <cell r="F288" t="str">
            <v>Food Aid Monitor</v>
          </cell>
          <cell r="G288" t="str">
            <v>C</v>
          </cell>
          <cell r="H288">
            <v>207</v>
          </cell>
          <cell r="M288" t="str">
            <v/>
          </cell>
        </row>
        <row r="289">
          <cell r="A289" t="str">
            <v>EF0286</v>
          </cell>
          <cell r="B289" t="str">
            <v>Active</v>
          </cell>
          <cell r="C289" t="str">
            <v xml:space="preserve">Mahadia Adam Ibrahim </v>
          </cell>
          <cell r="D289" t="str">
            <v>NUT</v>
          </cell>
          <cell r="E289" t="str">
            <v>OTP</v>
          </cell>
          <cell r="F289" t="str">
            <v>OTP Team Leader</v>
          </cell>
          <cell r="G289" t="str">
            <v>D</v>
          </cell>
          <cell r="H289">
            <v>207</v>
          </cell>
          <cell r="M289" t="str">
            <v/>
          </cell>
        </row>
        <row r="290">
          <cell r="A290" t="str">
            <v>EF0287</v>
          </cell>
          <cell r="B290" t="str">
            <v>Active</v>
          </cell>
          <cell r="C290" t="str">
            <v xml:space="preserve">Eltigani Fadul Mustafa </v>
          </cell>
          <cell r="D290" t="str">
            <v>ADMIN</v>
          </cell>
          <cell r="E290" t="str">
            <v>Office</v>
          </cell>
          <cell r="F290" t="str">
            <v>Accountant</v>
          </cell>
          <cell r="G290" t="str">
            <v>F</v>
          </cell>
          <cell r="H290">
            <v>207</v>
          </cell>
          <cell r="M290" t="str">
            <v/>
          </cell>
        </row>
        <row r="291">
          <cell r="A291" t="str">
            <v>EF0288</v>
          </cell>
          <cell r="B291" t="str">
            <v>Active</v>
          </cell>
          <cell r="C291" t="str">
            <v xml:space="preserve">Abdelhameed Eltigani Suliman </v>
          </cell>
          <cell r="D291" t="str">
            <v>NUT</v>
          </cell>
          <cell r="E291" t="str">
            <v>TFC</v>
          </cell>
          <cell r="F291" t="str">
            <v xml:space="preserve">Medical Supervisor </v>
          </cell>
          <cell r="G291" t="str">
            <v>H</v>
          </cell>
          <cell r="H291">
            <v>207</v>
          </cell>
          <cell r="M291" t="str">
            <v/>
          </cell>
        </row>
        <row r="292">
          <cell r="A292" t="str">
            <v>EF0289</v>
          </cell>
          <cell r="B292" t="str">
            <v>Stopped</v>
          </cell>
          <cell r="C292" t="str">
            <v xml:space="preserve">Hisham Eldeen Abdol Malik Babikir </v>
          </cell>
          <cell r="D292" t="str">
            <v>LOG</v>
          </cell>
          <cell r="E292" t="str">
            <v>Office</v>
          </cell>
          <cell r="F292" t="str">
            <v>Driver</v>
          </cell>
          <cell r="G292" t="str">
            <v>C</v>
          </cell>
          <cell r="H292">
            <v>207</v>
          </cell>
          <cell r="M292" t="str">
            <v/>
          </cell>
        </row>
        <row r="293">
          <cell r="A293" t="str">
            <v>EF0290</v>
          </cell>
          <cell r="B293" t="str">
            <v>Active</v>
          </cell>
          <cell r="C293" t="str">
            <v xml:space="preserve">Mariam Abaker Yahya </v>
          </cell>
          <cell r="D293" t="str">
            <v>NUT</v>
          </cell>
          <cell r="E293" t="str">
            <v>TFC</v>
          </cell>
          <cell r="F293" t="str">
            <v>Cleaner</v>
          </cell>
          <cell r="G293" t="str">
            <v>A</v>
          </cell>
          <cell r="H293">
            <v>207</v>
          </cell>
          <cell r="K293">
            <v>9</v>
          </cell>
          <cell r="M293" t="str">
            <v/>
          </cell>
        </row>
        <row r="294">
          <cell r="A294" t="str">
            <v>EF0291</v>
          </cell>
          <cell r="B294" t="str">
            <v>Active</v>
          </cell>
          <cell r="C294" t="str">
            <v xml:space="preserve">Anwar Elamin Ahmed </v>
          </cell>
          <cell r="D294" t="str">
            <v>LOG</v>
          </cell>
          <cell r="E294" t="str">
            <v>Office</v>
          </cell>
          <cell r="F294" t="str">
            <v xml:space="preserve">Radio operator </v>
          </cell>
          <cell r="G294" t="str">
            <v>D</v>
          </cell>
          <cell r="H294">
            <v>208</v>
          </cell>
          <cell r="M294" t="str">
            <v/>
          </cell>
        </row>
        <row r="295">
          <cell r="A295" t="str">
            <v>EF0292</v>
          </cell>
          <cell r="B295" t="str">
            <v>Stopped</v>
          </cell>
          <cell r="C295" t="str">
            <v xml:space="preserve">James Gordon Bulli </v>
          </cell>
          <cell r="D295" t="str">
            <v>LOG</v>
          </cell>
          <cell r="E295" t="str">
            <v>Office</v>
          </cell>
          <cell r="F295" t="str">
            <v>Logistician Assistant</v>
          </cell>
          <cell r="G295" t="str">
            <v>G</v>
          </cell>
          <cell r="H295">
            <v>207</v>
          </cell>
          <cell r="M295" t="str">
            <v/>
          </cell>
        </row>
        <row r="296">
          <cell r="A296" t="str">
            <v>EF0293</v>
          </cell>
          <cell r="B296" t="str">
            <v>Active</v>
          </cell>
          <cell r="C296" t="str">
            <v xml:space="preserve">Adam Younis Ishag </v>
          </cell>
          <cell r="D296" t="str">
            <v>NUT</v>
          </cell>
          <cell r="E296" t="str">
            <v>OTP</v>
          </cell>
          <cell r="F296" t="str">
            <v xml:space="preserve">Measurer </v>
          </cell>
          <cell r="G296" t="str">
            <v>B</v>
          </cell>
          <cell r="H296">
            <v>208</v>
          </cell>
          <cell r="M296" t="str">
            <v/>
          </cell>
        </row>
        <row r="297">
          <cell r="A297" t="str">
            <v>EF0294</v>
          </cell>
          <cell r="B297" t="str">
            <v>Stopped</v>
          </cell>
          <cell r="C297" t="str">
            <v xml:space="preserve">Rehab Ibrahim Saleh </v>
          </cell>
          <cell r="D297" t="str">
            <v>FS</v>
          </cell>
          <cell r="E297" t="str">
            <v>Field</v>
          </cell>
          <cell r="F297" t="str">
            <v>Data Entry Manager</v>
          </cell>
          <cell r="G297" t="str">
            <v>C</v>
          </cell>
          <cell r="H297">
            <v>207</v>
          </cell>
          <cell r="M297" t="str">
            <v/>
          </cell>
        </row>
        <row r="298">
          <cell r="A298" t="str">
            <v>EF0295</v>
          </cell>
          <cell r="B298" t="str">
            <v>Active</v>
          </cell>
          <cell r="C298" t="str">
            <v xml:space="preserve">Abdalla Mohamed Gumma </v>
          </cell>
          <cell r="D298" t="str">
            <v>LOG</v>
          </cell>
          <cell r="E298" t="str">
            <v>Office</v>
          </cell>
          <cell r="F298" t="str">
            <v>Watchman</v>
          </cell>
          <cell r="G298" t="str">
            <v>A</v>
          </cell>
          <cell r="H298">
            <v>208</v>
          </cell>
          <cell r="M298" t="str">
            <v/>
          </cell>
        </row>
        <row r="299">
          <cell r="A299" t="str">
            <v>EF0296</v>
          </cell>
          <cell r="B299" t="str">
            <v>Active</v>
          </cell>
          <cell r="C299" t="str">
            <v xml:space="preserve">Abubaker Adam Ahmed </v>
          </cell>
          <cell r="D299" t="str">
            <v>LOG</v>
          </cell>
          <cell r="E299" t="str">
            <v>Office</v>
          </cell>
          <cell r="F299" t="str">
            <v>Watchman</v>
          </cell>
          <cell r="G299" t="str">
            <v>A</v>
          </cell>
          <cell r="H299">
            <v>208</v>
          </cell>
          <cell r="M299" t="str">
            <v/>
          </cell>
        </row>
        <row r="300">
          <cell r="A300" t="str">
            <v>EF0297</v>
          </cell>
          <cell r="B300" t="str">
            <v>Stopped</v>
          </cell>
          <cell r="C300" t="str">
            <v xml:space="preserve">Haviz Ahmed Elbalowla  </v>
          </cell>
          <cell r="D300" t="str">
            <v>LOG</v>
          </cell>
          <cell r="E300" t="str">
            <v>Office</v>
          </cell>
          <cell r="F300" t="str">
            <v>Watchman</v>
          </cell>
          <cell r="G300" t="str">
            <v>A</v>
          </cell>
          <cell r="H300">
            <v>208</v>
          </cell>
          <cell r="M300" t="str">
            <v/>
          </cell>
        </row>
        <row r="301">
          <cell r="A301" t="str">
            <v>EF0298</v>
          </cell>
          <cell r="B301" t="str">
            <v>Stopped</v>
          </cell>
          <cell r="C301" t="str">
            <v xml:space="preserve">Ismail Ahmed Osman  </v>
          </cell>
          <cell r="D301" t="str">
            <v>LOG</v>
          </cell>
          <cell r="E301" t="str">
            <v>Office</v>
          </cell>
          <cell r="F301" t="str">
            <v>Watchman</v>
          </cell>
          <cell r="G301" t="str">
            <v>A</v>
          </cell>
          <cell r="H301">
            <v>208</v>
          </cell>
          <cell r="M301" t="str">
            <v/>
          </cell>
        </row>
        <row r="302">
          <cell r="A302" t="str">
            <v>EF0299</v>
          </cell>
          <cell r="B302" t="str">
            <v>Active</v>
          </cell>
          <cell r="C302" t="str">
            <v xml:space="preserve">Yassir Eissa Elsamani </v>
          </cell>
          <cell r="D302" t="str">
            <v>LOG</v>
          </cell>
          <cell r="E302" t="str">
            <v>Guest House</v>
          </cell>
          <cell r="F302" t="str">
            <v>Watchman</v>
          </cell>
          <cell r="G302" t="str">
            <v>A</v>
          </cell>
          <cell r="H302">
            <v>208</v>
          </cell>
          <cell r="M302" t="str">
            <v/>
          </cell>
        </row>
        <row r="303">
          <cell r="A303" t="str">
            <v>EF0300</v>
          </cell>
          <cell r="B303" t="str">
            <v>Active</v>
          </cell>
          <cell r="C303" t="str">
            <v xml:space="preserve">Abdulgadir Yagoub Kheir Alla </v>
          </cell>
          <cell r="D303" t="str">
            <v>NUT</v>
          </cell>
          <cell r="E303" t="str">
            <v>TFC</v>
          </cell>
          <cell r="F303" t="str">
            <v>Watchman</v>
          </cell>
          <cell r="G303" t="str">
            <v>A</v>
          </cell>
          <cell r="H303">
            <v>208</v>
          </cell>
          <cell r="M303" t="str">
            <v/>
          </cell>
        </row>
        <row r="304">
          <cell r="A304" t="str">
            <v>EF0301</v>
          </cell>
          <cell r="B304" t="str">
            <v>Stopped</v>
          </cell>
          <cell r="C304" t="str">
            <v xml:space="preserve">Ishag  Gamar eldeen Abdalla </v>
          </cell>
          <cell r="D304" t="str">
            <v>LOG</v>
          </cell>
          <cell r="E304" t="str">
            <v>Office</v>
          </cell>
          <cell r="F304" t="str">
            <v>Watchman</v>
          </cell>
          <cell r="G304" t="str">
            <v>A</v>
          </cell>
          <cell r="H304">
            <v>208</v>
          </cell>
          <cell r="M304" t="str">
            <v/>
          </cell>
        </row>
        <row r="305">
          <cell r="A305" t="str">
            <v>EF0302</v>
          </cell>
          <cell r="B305" t="str">
            <v>Stopped</v>
          </cell>
          <cell r="C305" t="str">
            <v xml:space="preserve">Ahmed Ibrahim Ahmed </v>
          </cell>
          <cell r="D305" t="str">
            <v>LOG</v>
          </cell>
          <cell r="E305" t="str">
            <v>Office</v>
          </cell>
          <cell r="F305" t="str">
            <v>Watchman</v>
          </cell>
          <cell r="G305" t="str">
            <v>A</v>
          </cell>
          <cell r="H305">
            <v>208</v>
          </cell>
          <cell r="M305" t="str">
            <v/>
          </cell>
        </row>
        <row r="306">
          <cell r="A306" t="str">
            <v>EF0303</v>
          </cell>
          <cell r="B306" t="str">
            <v>Stopped</v>
          </cell>
          <cell r="C306" t="str">
            <v xml:space="preserve">Yahya Abdalla Yagoub </v>
          </cell>
          <cell r="D306" t="str">
            <v>LOG</v>
          </cell>
          <cell r="E306" t="str">
            <v>Guest House</v>
          </cell>
          <cell r="F306" t="str">
            <v>Watchman</v>
          </cell>
          <cell r="G306" t="str">
            <v>A</v>
          </cell>
          <cell r="H306">
            <v>208</v>
          </cell>
          <cell r="M306" t="str">
            <v/>
          </cell>
        </row>
        <row r="307">
          <cell r="A307" t="str">
            <v>EF0304</v>
          </cell>
          <cell r="B307" t="str">
            <v>Active</v>
          </cell>
          <cell r="C307" t="str">
            <v xml:space="preserve">Hassan Adam Ibrahim </v>
          </cell>
          <cell r="D307" t="str">
            <v>LOG</v>
          </cell>
          <cell r="E307" t="str">
            <v>Guest house</v>
          </cell>
          <cell r="F307" t="str">
            <v>Watchman</v>
          </cell>
          <cell r="G307" t="str">
            <v>A</v>
          </cell>
          <cell r="H307">
            <v>208</v>
          </cell>
          <cell r="M307" t="str">
            <v/>
          </cell>
        </row>
        <row r="308">
          <cell r="A308" t="str">
            <v>EF0305</v>
          </cell>
          <cell r="B308" t="str">
            <v>Active</v>
          </cell>
          <cell r="C308" t="str">
            <v xml:space="preserve">Abdalla Mohamed Ahmed Elsafi </v>
          </cell>
          <cell r="D308" t="str">
            <v>LOG</v>
          </cell>
          <cell r="E308" t="str">
            <v>Guest House</v>
          </cell>
          <cell r="F308" t="str">
            <v>Watchman</v>
          </cell>
          <cell r="G308" t="str">
            <v>A</v>
          </cell>
          <cell r="H308">
            <v>208</v>
          </cell>
          <cell r="M308" t="str">
            <v/>
          </cell>
        </row>
        <row r="309">
          <cell r="A309" t="str">
            <v>EF0306</v>
          </cell>
          <cell r="B309" t="str">
            <v>Stopped</v>
          </cell>
          <cell r="C309" t="str">
            <v xml:space="preserve">Samah Mansour Elyas </v>
          </cell>
          <cell r="D309" t="str">
            <v>WS</v>
          </cell>
          <cell r="E309" t="str">
            <v>Field</v>
          </cell>
          <cell r="F309" t="str">
            <v>Community Animator</v>
          </cell>
          <cell r="G309" t="str">
            <v>D</v>
          </cell>
          <cell r="H309">
            <v>207</v>
          </cell>
          <cell r="M309" t="str">
            <v/>
          </cell>
        </row>
        <row r="310">
          <cell r="A310" t="str">
            <v>EF0307</v>
          </cell>
          <cell r="B310" t="str">
            <v>Active</v>
          </cell>
          <cell r="C310" t="str">
            <v xml:space="preserve">Ahmed Mohamed Abaker </v>
          </cell>
          <cell r="D310" t="str">
            <v>NUT</v>
          </cell>
          <cell r="E310" t="str">
            <v>TFC</v>
          </cell>
          <cell r="F310" t="str">
            <v>Nurse</v>
          </cell>
          <cell r="G310" t="str">
            <v>D</v>
          </cell>
          <cell r="H310">
            <v>208</v>
          </cell>
          <cell r="M310" t="str">
            <v/>
          </cell>
        </row>
        <row r="311">
          <cell r="A311" t="str">
            <v>EF0308</v>
          </cell>
          <cell r="B311" t="str">
            <v>Active</v>
          </cell>
          <cell r="C311" t="str">
            <v xml:space="preserve">Ahmed Abdulkarim Hassan </v>
          </cell>
          <cell r="D311" t="str">
            <v>LOG</v>
          </cell>
          <cell r="E311" t="str">
            <v>Office</v>
          </cell>
          <cell r="F311" t="str">
            <v>Driver</v>
          </cell>
          <cell r="G311" t="str">
            <v>C</v>
          </cell>
          <cell r="H311">
            <v>208</v>
          </cell>
          <cell r="M311" t="str">
            <v/>
          </cell>
        </row>
        <row r="312">
          <cell r="A312" t="str">
            <v>EF0309</v>
          </cell>
          <cell r="B312" t="str">
            <v>Active</v>
          </cell>
          <cell r="C312" t="str">
            <v xml:space="preserve">Elnour Mussa Abdalla </v>
          </cell>
          <cell r="D312" t="str">
            <v>LOG</v>
          </cell>
          <cell r="E312" t="str">
            <v>Office</v>
          </cell>
          <cell r="F312" t="str">
            <v>Driver</v>
          </cell>
          <cell r="G312" t="str">
            <v>C</v>
          </cell>
          <cell r="H312">
            <v>207</v>
          </cell>
          <cell r="M312" t="str">
            <v/>
          </cell>
        </row>
        <row r="313">
          <cell r="A313" t="str">
            <v>EF0310</v>
          </cell>
          <cell r="B313" t="str">
            <v>Active</v>
          </cell>
          <cell r="C313" t="str">
            <v xml:space="preserve">Mohamed Idris Adam </v>
          </cell>
          <cell r="D313" t="str">
            <v>NUT</v>
          </cell>
          <cell r="E313" t="str">
            <v>TFC</v>
          </cell>
          <cell r="F313" t="str">
            <v>Registrar</v>
          </cell>
          <cell r="G313" t="str">
            <v>C4</v>
          </cell>
          <cell r="H313">
            <v>207</v>
          </cell>
          <cell r="M313" t="str">
            <v/>
          </cell>
        </row>
        <row r="314">
          <cell r="A314" t="str">
            <v>EF0311</v>
          </cell>
          <cell r="B314" t="str">
            <v>Stopped</v>
          </cell>
          <cell r="C314" t="str">
            <v xml:space="preserve">Mohamed Badr Abdalmajid </v>
          </cell>
          <cell r="D314" t="str">
            <v>FS</v>
          </cell>
          <cell r="E314" t="str">
            <v>Field</v>
          </cell>
          <cell r="F314" t="str">
            <v>Data Entry Clerk</v>
          </cell>
          <cell r="G314" t="str">
            <v>C</v>
          </cell>
          <cell r="H314">
            <v>207</v>
          </cell>
          <cell r="M314" t="str">
            <v/>
          </cell>
        </row>
        <row r="315">
          <cell r="A315" t="str">
            <v>EF0312</v>
          </cell>
          <cell r="B315" t="str">
            <v>Active</v>
          </cell>
          <cell r="C315" t="str">
            <v xml:space="preserve">Zakaria Mohamed Khamees </v>
          </cell>
          <cell r="D315" t="str">
            <v>LOG</v>
          </cell>
          <cell r="E315" t="str">
            <v>Office</v>
          </cell>
          <cell r="F315" t="str">
            <v>Driver</v>
          </cell>
          <cell r="G315" t="str">
            <v>C</v>
          </cell>
          <cell r="H315">
            <v>207</v>
          </cell>
          <cell r="M315" t="str">
            <v/>
          </cell>
        </row>
        <row r="316">
          <cell r="A316" t="str">
            <v>EF0313</v>
          </cell>
          <cell r="B316" t="str">
            <v>Active</v>
          </cell>
          <cell r="C316" t="str">
            <v xml:space="preserve">Adam Osman Mukhtar </v>
          </cell>
          <cell r="D316" t="str">
            <v>LOG</v>
          </cell>
          <cell r="E316" t="str">
            <v>Office</v>
          </cell>
          <cell r="F316" t="str">
            <v>Driver</v>
          </cell>
          <cell r="G316" t="str">
            <v>C</v>
          </cell>
          <cell r="H316">
            <v>207</v>
          </cell>
          <cell r="J316">
            <v>33</v>
          </cell>
          <cell r="K316">
            <v>5</v>
          </cell>
          <cell r="M316" t="str">
            <v/>
          </cell>
        </row>
        <row r="317">
          <cell r="A317" t="str">
            <v>EF0314</v>
          </cell>
          <cell r="B317" t="str">
            <v>Active</v>
          </cell>
          <cell r="C317" t="str">
            <v xml:space="preserve">Mohamed Adam Mohamed Abdalla </v>
          </cell>
          <cell r="D317" t="str">
            <v>LOG</v>
          </cell>
          <cell r="E317" t="str">
            <v>Office</v>
          </cell>
          <cell r="F317" t="str">
            <v>Driver</v>
          </cell>
          <cell r="G317" t="str">
            <v>C</v>
          </cell>
          <cell r="H317">
            <v>207</v>
          </cell>
          <cell r="M317" t="str">
            <v/>
          </cell>
        </row>
        <row r="318">
          <cell r="A318" t="str">
            <v>EF0315</v>
          </cell>
          <cell r="B318" t="str">
            <v>Stopped</v>
          </cell>
          <cell r="C318" t="str">
            <v xml:space="preserve">Elsadig Eissa Samani </v>
          </cell>
          <cell r="D318" t="str">
            <v>LOG</v>
          </cell>
          <cell r="E318" t="str">
            <v>Office</v>
          </cell>
          <cell r="F318" t="str">
            <v>Driver</v>
          </cell>
          <cell r="G318" t="str">
            <v>C</v>
          </cell>
          <cell r="H318">
            <v>207</v>
          </cell>
          <cell r="M318" t="str">
            <v/>
          </cell>
        </row>
        <row r="319">
          <cell r="A319" t="str">
            <v>EF0316</v>
          </cell>
          <cell r="B319" t="str">
            <v>Stopped</v>
          </cell>
          <cell r="C319" t="str">
            <v xml:space="preserve">Adam Omer Abaker </v>
          </cell>
          <cell r="D319" t="str">
            <v>LOG</v>
          </cell>
          <cell r="E319" t="str">
            <v>Field</v>
          </cell>
          <cell r="F319" t="str">
            <v>Watchman</v>
          </cell>
          <cell r="G319" t="str">
            <v>A</v>
          </cell>
          <cell r="H319">
            <v>208</v>
          </cell>
          <cell r="M319" t="str">
            <v/>
          </cell>
        </row>
        <row r="320">
          <cell r="A320" t="str">
            <v>EF0317</v>
          </cell>
          <cell r="B320" t="str">
            <v>Stopped</v>
          </cell>
          <cell r="C320" t="str">
            <v xml:space="preserve">Mahmoud Ahmed Adam </v>
          </cell>
          <cell r="D320" t="str">
            <v>LOG</v>
          </cell>
          <cell r="E320" t="str">
            <v>Field</v>
          </cell>
          <cell r="F320" t="str">
            <v>Watchman</v>
          </cell>
          <cell r="G320" t="str">
            <v>A</v>
          </cell>
          <cell r="H320">
            <v>208</v>
          </cell>
          <cell r="M320" t="str">
            <v/>
          </cell>
        </row>
        <row r="321">
          <cell r="A321" t="str">
            <v>EF0318</v>
          </cell>
          <cell r="B321" t="str">
            <v>Stopped</v>
          </cell>
          <cell r="C321" t="str">
            <v xml:space="preserve">Sanossi Mohamed Ibrahim </v>
          </cell>
          <cell r="D321" t="str">
            <v>LOG</v>
          </cell>
          <cell r="E321" t="str">
            <v>Field</v>
          </cell>
          <cell r="F321" t="str">
            <v>Watchman</v>
          </cell>
          <cell r="G321" t="str">
            <v>A</v>
          </cell>
          <cell r="H321">
            <v>208</v>
          </cell>
          <cell r="M321" t="str">
            <v/>
          </cell>
        </row>
        <row r="322">
          <cell r="A322" t="str">
            <v>EF0319</v>
          </cell>
          <cell r="B322" t="str">
            <v>Stopped</v>
          </cell>
          <cell r="C322" t="str">
            <v xml:space="preserve">Adam Yaya MOHAMED </v>
          </cell>
          <cell r="D322" t="str">
            <v>LOG</v>
          </cell>
          <cell r="E322" t="str">
            <v>Field</v>
          </cell>
          <cell r="F322" t="str">
            <v>Watchman</v>
          </cell>
          <cell r="G322" t="str">
            <v>A</v>
          </cell>
          <cell r="H322">
            <v>208</v>
          </cell>
          <cell r="M322" t="str">
            <v/>
          </cell>
        </row>
        <row r="323">
          <cell r="A323" t="str">
            <v>EF0320</v>
          </cell>
          <cell r="B323" t="str">
            <v>Stopped</v>
          </cell>
          <cell r="C323" t="str">
            <v xml:space="preserve">Elsadig Arja Abdurahman </v>
          </cell>
          <cell r="D323" t="str">
            <v>WS</v>
          </cell>
          <cell r="E323" t="str">
            <v>Field</v>
          </cell>
          <cell r="F323" t="str">
            <v>Drilling Assistant</v>
          </cell>
          <cell r="G323" t="str">
            <v>D</v>
          </cell>
          <cell r="H323">
            <v>207</v>
          </cell>
          <cell r="M323" t="str">
            <v/>
          </cell>
        </row>
        <row r="324">
          <cell r="A324" t="str">
            <v>EF0321</v>
          </cell>
          <cell r="B324" t="str">
            <v>Active</v>
          </cell>
          <cell r="C324" t="str">
            <v xml:space="preserve">Haider  Hamid Sharif </v>
          </cell>
          <cell r="D324" t="str">
            <v>LOG</v>
          </cell>
          <cell r="E324" t="str">
            <v>Office</v>
          </cell>
          <cell r="F324" t="str">
            <v>Stock manager assistant</v>
          </cell>
          <cell r="G324" t="str">
            <v>D</v>
          </cell>
          <cell r="H324">
            <v>207</v>
          </cell>
          <cell r="M324" t="str">
            <v/>
          </cell>
        </row>
        <row r="325">
          <cell r="A325" t="str">
            <v>EF0322</v>
          </cell>
          <cell r="B325" t="str">
            <v>Active</v>
          </cell>
          <cell r="C325" t="str">
            <v xml:space="preserve">Khalid Hassan El Ahnef Ahmed </v>
          </cell>
          <cell r="D325" t="str">
            <v>LOG</v>
          </cell>
          <cell r="E325" t="str">
            <v>Office</v>
          </cell>
          <cell r="F325" t="str">
            <v>Driver</v>
          </cell>
          <cell r="G325" t="str">
            <v>C</v>
          </cell>
          <cell r="H325">
            <v>208</v>
          </cell>
          <cell r="M325" t="str">
            <v/>
          </cell>
        </row>
        <row r="326">
          <cell r="A326" t="str">
            <v>EF0323</v>
          </cell>
          <cell r="B326" t="str">
            <v>Active</v>
          </cell>
          <cell r="C326" t="str">
            <v xml:space="preserve">Hamid Gamer El Deen Abaker </v>
          </cell>
          <cell r="D326" t="str">
            <v>NUT</v>
          </cell>
          <cell r="E326" t="str">
            <v>TFC</v>
          </cell>
          <cell r="F326" t="str">
            <v>Medical Assistant</v>
          </cell>
          <cell r="G326" t="str">
            <v>E</v>
          </cell>
          <cell r="H326">
            <v>208</v>
          </cell>
          <cell r="M326" t="str">
            <v/>
          </cell>
        </row>
        <row r="327">
          <cell r="A327" t="str">
            <v>EF0324</v>
          </cell>
          <cell r="B327" t="str">
            <v>Active</v>
          </cell>
          <cell r="C327" t="str">
            <v xml:space="preserve">Abdelrahim ABDALLAH ADAM </v>
          </cell>
          <cell r="D327" t="str">
            <v>FS</v>
          </cell>
          <cell r="E327" t="str">
            <v>Field</v>
          </cell>
          <cell r="F327" t="str">
            <v>Veterinary Officer</v>
          </cell>
          <cell r="G327" t="str">
            <v>E</v>
          </cell>
          <cell r="H327">
            <v>207</v>
          </cell>
          <cell r="M327" t="str">
            <v/>
          </cell>
        </row>
        <row r="328">
          <cell r="A328" t="str">
            <v>EF0325</v>
          </cell>
          <cell r="B328" t="str">
            <v>Active</v>
          </cell>
          <cell r="C328" t="str">
            <v xml:space="preserve">Yahya Abdalla Yagoub </v>
          </cell>
          <cell r="D328" t="str">
            <v>NUT</v>
          </cell>
          <cell r="E328" t="str">
            <v>OTP</v>
          </cell>
          <cell r="F328" t="str">
            <v>watchman</v>
          </cell>
          <cell r="G328" t="str">
            <v>A</v>
          </cell>
          <cell r="H328">
            <v>208</v>
          </cell>
          <cell r="M328" t="str">
            <v/>
          </cell>
        </row>
        <row r="329">
          <cell r="A329" t="str">
            <v>EF0326</v>
          </cell>
          <cell r="B329" t="str">
            <v>Active</v>
          </cell>
          <cell r="C329" t="str">
            <v xml:space="preserve">Haviz Ahmed Elbalowla  </v>
          </cell>
          <cell r="D329" t="str">
            <v>NUT</v>
          </cell>
          <cell r="E329" t="str">
            <v>OTP</v>
          </cell>
          <cell r="F329" t="str">
            <v>watchman</v>
          </cell>
          <cell r="G329" t="str">
            <v>A</v>
          </cell>
          <cell r="H329">
            <v>208</v>
          </cell>
          <cell r="M329" t="str">
            <v/>
          </cell>
        </row>
        <row r="330">
          <cell r="A330" t="str">
            <v>EF0327</v>
          </cell>
          <cell r="B330" t="str">
            <v>Active</v>
          </cell>
          <cell r="C330" t="str">
            <v xml:space="preserve">Ismael Ahmed Osman </v>
          </cell>
          <cell r="D330" t="str">
            <v>NUT</v>
          </cell>
          <cell r="E330" t="str">
            <v>OTP</v>
          </cell>
          <cell r="F330" t="str">
            <v>watchman</v>
          </cell>
          <cell r="G330" t="str">
            <v>A</v>
          </cell>
          <cell r="H330">
            <v>208</v>
          </cell>
          <cell r="M330" t="str">
            <v/>
          </cell>
        </row>
        <row r="331">
          <cell r="A331" t="str">
            <v>EF0328</v>
          </cell>
          <cell r="B331" t="str">
            <v>Active</v>
          </cell>
          <cell r="C331" t="str">
            <v xml:space="preserve">Ahmed Ibrahim Ahmed </v>
          </cell>
          <cell r="D331" t="str">
            <v>NUT</v>
          </cell>
          <cell r="E331" t="str">
            <v>OTP</v>
          </cell>
          <cell r="F331" t="str">
            <v>watchman</v>
          </cell>
          <cell r="G331" t="str">
            <v>A</v>
          </cell>
          <cell r="H331">
            <v>208</v>
          </cell>
          <cell r="M331" t="str">
            <v/>
          </cell>
        </row>
        <row r="332">
          <cell r="A332" t="str">
            <v>EF0329</v>
          </cell>
          <cell r="B332" t="str">
            <v>Active</v>
          </cell>
          <cell r="C332" t="str">
            <v xml:space="preserve">Ishag Gamar Eldeen Abdalla </v>
          </cell>
          <cell r="D332" t="str">
            <v>NUT</v>
          </cell>
          <cell r="E332" t="str">
            <v>OTP</v>
          </cell>
          <cell r="F332" t="str">
            <v>watchman</v>
          </cell>
          <cell r="G332" t="str">
            <v>A</v>
          </cell>
          <cell r="H332">
            <v>208</v>
          </cell>
          <cell r="M332" t="str">
            <v/>
          </cell>
        </row>
        <row r="333">
          <cell r="A333" t="str">
            <v>EF0330</v>
          </cell>
          <cell r="B333" t="str">
            <v>Active</v>
          </cell>
          <cell r="C333" t="str">
            <v xml:space="preserve">Mubarak Abdulatif Al Sanosy </v>
          </cell>
          <cell r="D333" t="str">
            <v>WS</v>
          </cell>
          <cell r="E333" t="str">
            <v>Field</v>
          </cell>
          <cell r="F333" t="str">
            <v>Building Team Leader</v>
          </cell>
          <cell r="G333" t="str">
            <v>E</v>
          </cell>
          <cell r="H333">
            <v>207</v>
          </cell>
          <cell r="M333" t="str">
            <v/>
          </cell>
        </row>
        <row r="334">
          <cell r="A334" t="str">
            <v>EF0331</v>
          </cell>
          <cell r="B334" t="str">
            <v>Active</v>
          </cell>
          <cell r="C334" t="str">
            <v xml:space="preserve">Haroun Musa Ibrahim  </v>
          </cell>
          <cell r="D334" t="str">
            <v>NUT</v>
          </cell>
          <cell r="E334" t="str">
            <v>OTP</v>
          </cell>
          <cell r="F334" t="str">
            <v>Home visitor</v>
          </cell>
          <cell r="G334" t="str">
            <v>B</v>
          </cell>
          <cell r="H334">
            <v>207</v>
          </cell>
          <cell r="M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H335" t="str">
            <v/>
          </cell>
          <cell r="M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H336" t="str">
            <v/>
          </cell>
          <cell r="M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H337" t="str">
            <v/>
          </cell>
          <cell r="M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H338" t="str">
            <v/>
          </cell>
          <cell r="M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H339" t="str">
            <v/>
          </cell>
          <cell r="M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H340" t="str">
            <v/>
          </cell>
          <cell r="M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H341" t="str">
            <v/>
          </cell>
          <cell r="M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H342" t="str">
            <v/>
          </cell>
          <cell r="M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H343" t="str">
            <v/>
          </cell>
          <cell r="M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H344" t="str">
            <v/>
          </cell>
          <cell r="M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H345" t="str">
            <v/>
          </cell>
          <cell r="M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H346" t="str">
            <v/>
          </cell>
          <cell r="M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H347" t="str">
            <v/>
          </cell>
          <cell r="M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H348" t="str">
            <v/>
          </cell>
          <cell r="M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H349" t="str">
            <v/>
          </cell>
          <cell r="M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H350" t="str">
            <v/>
          </cell>
          <cell r="M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H351" t="str">
            <v/>
          </cell>
          <cell r="M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H352" t="str">
            <v/>
          </cell>
          <cell r="M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H353" t="str">
            <v/>
          </cell>
          <cell r="M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H354" t="str">
            <v/>
          </cell>
          <cell r="M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H355" t="str">
            <v/>
          </cell>
          <cell r="M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H356" t="str">
            <v/>
          </cell>
          <cell r="M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H357" t="str">
            <v/>
          </cell>
          <cell r="M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H358" t="str">
            <v/>
          </cell>
          <cell r="M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H359" t="str">
            <v/>
          </cell>
          <cell r="M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H360" t="str">
            <v/>
          </cell>
          <cell r="M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H361" t="str">
            <v/>
          </cell>
          <cell r="M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H362" t="str">
            <v/>
          </cell>
          <cell r="M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H363" t="str">
            <v/>
          </cell>
          <cell r="M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H364" t="str">
            <v/>
          </cell>
          <cell r="M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H365" t="str">
            <v/>
          </cell>
          <cell r="M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H366" t="str">
            <v/>
          </cell>
          <cell r="M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H367" t="str">
            <v/>
          </cell>
          <cell r="M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H368" t="str">
            <v/>
          </cell>
          <cell r="M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H369" t="str">
            <v/>
          </cell>
          <cell r="M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H370" t="str">
            <v/>
          </cell>
          <cell r="M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H371" t="str">
            <v/>
          </cell>
          <cell r="M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H372" t="str">
            <v/>
          </cell>
          <cell r="M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H373" t="str">
            <v/>
          </cell>
          <cell r="M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H374" t="str">
            <v/>
          </cell>
          <cell r="M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H375" t="str">
            <v/>
          </cell>
          <cell r="M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H376" t="str">
            <v/>
          </cell>
          <cell r="M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H377" t="str">
            <v/>
          </cell>
          <cell r="M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H378" t="str">
            <v/>
          </cell>
          <cell r="M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H379" t="str">
            <v/>
          </cell>
          <cell r="M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H380" t="str">
            <v/>
          </cell>
          <cell r="M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H381" t="str">
            <v/>
          </cell>
          <cell r="M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H382" t="str">
            <v/>
          </cell>
          <cell r="M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H383" t="str">
            <v/>
          </cell>
          <cell r="M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H384" t="str">
            <v/>
          </cell>
          <cell r="M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H385" t="str">
            <v/>
          </cell>
          <cell r="M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H386" t="str">
            <v/>
          </cell>
          <cell r="M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H387" t="str">
            <v/>
          </cell>
          <cell r="M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H388" t="str">
            <v/>
          </cell>
          <cell r="M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H389" t="str">
            <v/>
          </cell>
          <cell r="M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H390" t="str">
            <v/>
          </cell>
          <cell r="M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H391" t="str">
            <v/>
          </cell>
          <cell r="M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H392" t="str">
            <v/>
          </cell>
          <cell r="M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H393" t="str">
            <v/>
          </cell>
          <cell r="M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H394" t="str">
            <v/>
          </cell>
          <cell r="M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H395" t="str">
            <v/>
          </cell>
          <cell r="M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H396" t="str">
            <v/>
          </cell>
          <cell r="M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H397" t="str">
            <v/>
          </cell>
          <cell r="M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H398" t="str">
            <v/>
          </cell>
          <cell r="M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H399" t="str">
            <v/>
          </cell>
          <cell r="M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H400" t="str">
            <v/>
          </cell>
          <cell r="M400" t="str">
            <v/>
          </cell>
        </row>
      </sheetData>
      <sheetData sheetId="6" refreshError="1">
        <row r="4">
          <cell r="A4" t="str">
            <v>STAFF  CODE</v>
          </cell>
          <cell r="B4" t="str">
            <v>STATUS</v>
          </cell>
          <cell r="C4" t="str">
            <v>NAME</v>
          </cell>
          <cell r="D4" t="str">
            <v>POSITION</v>
          </cell>
          <cell r="E4" t="str">
            <v>GRADE</v>
          </cell>
          <cell r="F4" t="str">
            <v>CONTRACT CODE</v>
          </cell>
          <cell r="G4" t="str">
            <v>FINANCIAL LINE</v>
          </cell>
          <cell r="H4" t="str">
            <v>PROJECT CODE</v>
          </cell>
          <cell r="I4" t="str">
            <v>ACCOUNTING CODE</v>
          </cell>
          <cell r="J4" t="str">
            <v>DEPT</v>
          </cell>
          <cell r="K4" t="str">
            <v>LOCATION</v>
          </cell>
          <cell r="L4" t="str">
            <v>NET SALARY - LOAN</v>
          </cell>
          <cell r="M4" t="str">
            <v>MAXIMUM AMOUNT</v>
          </cell>
          <cell r="N4" t="str">
            <v>ADVANCE GIVEN</v>
          </cell>
          <cell r="O4" t="str">
            <v>PAYMENT TO RELATIVE</v>
          </cell>
          <cell r="P4" t="str">
            <v>NAME OF THE RELATIVE</v>
          </cell>
          <cell r="Q4" t="str">
            <v>SIGNATURE</v>
          </cell>
        </row>
        <row r="5">
          <cell r="A5" t="str">
            <v>EF0001</v>
          </cell>
          <cell r="B5" t="str">
            <v>Active</v>
          </cell>
          <cell r="C5" t="str">
            <v xml:space="preserve">Abdalla EL NOUR MOHAMMED YAHIA </v>
          </cell>
          <cell r="D5" t="str">
            <v>Watchman</v>
          </cell>
          <cell r="E5" t="str">
            <v>A4</v>
          </cell>
          <cell r="F5" t="str">
            <v>F1K</v>
          </cell>
          <cell r="G5" t="str">
            <v>CA02</v>
          </cell>
          <cell r="H5" t="str">
            <v>EFN01</v>
          </cell>
          <cell r="I5">
            <v>650101</v>
          </cell>
          <cell r="J5" t="str">
            <v>NUT</v>
          </cell>
          <cell r="K5" t="str">
            <v>TFC</v>
          </cell>
          <cell r="L5">
            <v>436161.64845153713</v>
          </cell>
          <cell r="M5">
            <v>218080.82422576856</v>
          </cell>
          <cell r="P5">
            <v>0</v>
          </cell>
        </row>
        <row r="6">
          <cell r="A6" t="str">
            <v>EF0002</v>
          </cell>
          <cell r="B6" t="str">
            <v>Stopped</v>
          </cell>
          <cell r="C6" t="str">
            <v xml:space="preserve">Abdalla IDRISS DEILA MANSUR </v>
          </cell>
          <cell r="D6" t="str">
            <v>Driver</v>
          </cell>
          <cell r="E6" t="str">
            <v>C</v>
          </cell>
          <cell r="F6">
            <v>0</v>
          </cell>
          <cell r="G6" t="str">
            <v>CA00</v>
          </cell>
          <cell r="H6" t="str">
            <v>EFC01</v>
          </cell>
          <cell r="I6">
            <v>650100</v>
          </cell>
          <cell r="J6" t="str">
            <v>LOG</v>
          </cell>
          <cell r="K6" t="str">
            <v>Office</v>
          </cell>
          <cell r="L6">
            <v>580536.02859999996</v>
          </cell>
          <cell r="M6">
            <v>290268.01429999998</v>
          </cell>
          <cell r="P6">
            <v>0</v>
          </cell>
        </row>
        <row r="7">
          <cell r="A7" t="str">
            <v>EF0003</v>
          </cell>
          <cell r="B7" t="str">
            <v>Stopped</v>
          </cell>
          <cell r="C7" t="str">
            <v xml:space="preserve">Abdallah AHMED ISSA  </v>
          </cell>
          <cell r="D7" t="str">
            <v>Watchman</v>
          </cell>
          <cell r="E7" t="str">
            <v>A2</v>
          </cell>
          <cell r="F7">
            <v>0</v>
          </cell>
          <cell r="G7" t="str">
            <v>CA32</v>
          </cell>
          <cell r="H7" t="str">
            <v>EFN01</v>
          </cell>
          <cell r="I7">
            <v>650101</v>
          </cell>
          <cell r="J7" t="str">
            <v>NUT</v>
          </cell>
          <cell r="K7" t="str">
            <v>SFC</v>
          </cell>
          <cell r="L7">
            <v>413621.83671648003</v>
          </cell>
          <cell r="M7">
            <v>206810.91835824001</v>
          </cell>
          <cell r="P7">
            <v>0</v>
          </cell>
        </row>
        <row r="8">
          <cell r="A8" t="str">
            <v>EF0004</v>
          </cell>
          <cell r="B8" t="str">
            <v>Stopped</v>
          </cell>
          <cell r="C8" t="str">
            <v xml:space="preserve">Abdallah EISSA ADAM </v>
          </cell>
          <cell r="D8" t="str">
            <v>Watchman</v>
          </cell>
          <cell r="E8" t="str">
            <v>A2</v>
          </cell>
          <cell r="F8">
            <v>0</v>
          </cell>
          <cell r="G8" t="str">
            <v>CA32</v>
          </cell>
          <cell r="H8" t="str">
            <v>EFN01</v>
          </cell>
          <cell r="I8">
            <v>650101</v>
          </cell>
          <cell r="J8" t="str">
            <v>NUT</v>
          </cell>
          <cell r="K8" t="str">
            <v>SFC</v>
          </cell>
          <cell r="L8">
            <v>413621.83671648003</v>
          </cell>
          <cell r="M8">
            <v>206810.91835824001</v>
          </cell>
          <cell r="P8">
            <v>0</v>
          </cell>
        </row>
        <row r="9">
          <cell r="A9" t="str">
            <v>EF0005</v>
          </cell>
          <cell r="B9" t="str">
            <v>Stopped</v>
          </cell>
          <cell r="C9" t="str">
            <v xml:space="preserve">Abdulaziz ADAM ISHAG </v>
          </cell>
          <cell r="D9" t="str">
            <v xml:space="preserve">Food Mixer </v>
          </cell>
          <cell r="E9" t="str">
            <v>B2</v>
          </cell>
          <cell r="F9">
            <v>0</v>
          </cell>
          <cell r="G9" t="str">
            <v>CA32</v>
          </cell>
          <cell r="H9" t="str">
            <v>EFN01</v>
          </cell>
          <cell r="I9">
            <v>650101</v>
          </cell>
          <cell r="J9" t="str">
            <v>NUT</v>
          </cell>
          <cell r="K9" t="str">
            <v>SFC</v>
          </cell>
          <cell r="L9">
            <v>489826.67515471968</v>
          </cell>
          <cell r="M9">
            <v>244913.33757735984</v>
          </cell>
          <cell r="P9">
            <v>0</v>
          </cell>
        </row>
        <row r="10">
          <cell r="A10" t="str">
            <v>EF0007</v>
          </cell>
          <cell r="B10" t="str">
            <v>Active</v>
          </cell>
          <cell r="C10" t="str">
            <v xml:space="preserve">Abderahman OMER MOHAMED </v>
          </cell>
          <cell r="D10" t="str">
            <v xml:space="preserve">Phase Monitor </v>
          </cell>
          <cell r="E10" t="str">
            <v>B4</v>
          </cell>
          <cell r="F10" t="str">
            <v>F1K</v>
          </cell>
          <cell r="G10" t="str">
            <v>CA02</v>
          </cell>
          <cell r="H10" t="str">
            <v>EFN01</v>
          </cell>
          <cell r="I10">
            <v>650101</v>
          </cell>
          <cell r="J10" t="str">
            <v>NUT</v>
          </cell>
          <cell r="K10" t="str">
            <v>TFC</v>
          </cell>
          <cell r="L10">
            <v>517011.31442510424</v>
          </cell>
          <cell r="M10">
            <v>258505.65721255212</v>
          </cell>
          <cell r="P10">
            <v>0</v>
          </cell>
        </row>
        <row r="11">
          <cell r="A11" t="str">
            <v>EF0008</v>
          </cell>
          <cell r="B11" t="str">
            <v>Stopped</v>
          </cell>
          <cell r="C11" t="str">
            <v xml:space="preserve">Abdulkazim YOUSSUF MOHAMED </v>
          </cell>
          <cell r="D11" t="str">
            <v>Watchman</v>
          </cell>
          <cell r="E11" t="str">
            <v>A1</v>
          </cell>
          <cell r="F11">
            <v>0</v>
          </cell>
          <cell r="G11" t="str">
            <v>CA32</v>
          </cell>
          <cell r="H11" t="str">
            <v>EFN01</v>
          </cell>
          <cell r="I11">
            <v>650101</v>
          </cell>
          <cell r="J11" t="str">
            <v>NUT</v>
          </cell>
          <cell r="K11" t="str">
            <v>SFC</v>
          </cell>
          <cell r="L11">
            <v>405204.07460792002</v>
          </cell>
          <cell r="M11">
            <v>202602.03730396001</v>
          </cell>
          <cell r="P11">
            <v>0</v>
          </cell>
        </row>
        <row r="12">
          <cell r="A12" t="str">
            <v>EF0009</v>
          </cell>
          <cell r="B12" t="str">
            <v>Stopped</v>
          </cell>
          <cell r="C12" t="str">
            <v xml:space="preserve">Abdulkrim ADAM IZAK </v>
          </cell>
          <cell r="D12" t="str">
            <v xml:space="preserve">Food Mixer </v>
          </cell>
          <cell r="E12" t="str">
            <v>B2</v>
          </cell>
          <cell r="F12">
            <v>0</v>
          </cell>
          <cell r="G12" t="str">
            <v>CA32</v>
          </cell>
          <cell r="H12" t="str">
            <v>EFN01</v>
          </cell>
          <cell r="I12">
            <v>650101</v>
          </cell>
          <cell r="J12" t="str">
            <v>NUT</v>
          </cell>
          <cell r="K12" t="str">
            <v>SFC</v>
          </cell>
          <cell r="L12">
            <v>489826.67515471968</v>
          </cell>
          <cell r="M12">
            <v>244913.33757735984</v>
          </cell>
          <cell r="P12">
            <v>0</v>
          </cell>
        </row>
        <row r="13">
          <cell r="A13" t="str">
            <v>EF0010</v>
          </cell>
          <cell r="B13" t="str">
            <v>Stopped</v>
          </cell>
          <cell r="C13" t="str">
            <v xml:space="preserve">Abaker ARBAB ADAM  </v>
          </cell>
          <cell r="D13" t="str">
            <v>Watchman</v>
          </cell>
          <cell r="E13" t="str">
            <v>A2</v>
          </cell>
          <cell r="F13">
            <v>0</v>
          </cell>
          <cell r="G13" t="str">
            <v>CA32</v>
          </cell>
          <cell r="H13" t="str">
            <v>EFN01</v>
          </cell>
          <cell r="I13">
            <v>650101</v>
          </cell>
          <cell r="J13" t="str">
            <v>NUT</v>
          </cell>
          <cell r="K13" t="str">
            <v>SFC</v>
          </cell>
          <cell r="L13">
            <v>413621.83671648003</v>
          </cell>
          <cell r="M13">
            <v>206810.91835824001</v>
          </cell>
          <cell r="P13">
            <v>0</v>
          </cell>
        </row>
        <row r="14">
          <cell r="A14" t="str">
            <v>EF0233</v>
          </cell>
          <cell r="B14" t="str">
            <v>Stopped</v>
          </cell>
          <cell r="C14" t="str">
            <v xml:space="preserve">Nur Eldeein Kasham  </v>
          </cell>
          <cell r="D14" t="str">
            <v>Purchaser Assistant</v>
          </cell>
          <cell r="E14" t="str">
            <v>D</v>
          </cell>
          <cell r="F14">
            <v>0</v>
          </cell>
          <cell r="G14" t="str">
            <v>CA52</v>
          </cell>
          <cell r="H14" t="str">
            <v>EFC01</v>
          </cell>
          <cell r="I14">
            <v>650100</v>
          </cell>
          <cell r="J14" t="str">
            <v>LOG</v>
          </cell>
          <cell r="K14" t="str">
            <v>Office</v>
          </cell>
          <cell r="L14">
            <v>706535.77600000007</v>
          </cell>
          <cell r="M14">
            <v>353267.88800000004</v>
          </cell>
          <cell r="P14">
            <v>0</v>
          </cell>
        </row>
        <row r="15">
          <cell r="A15" t="str">
            <v>EF0012</v>
          </cell>
          <cell r="B15" t="str">
            <v>Stopped</v>
          </cell>
          <cell r="C15" t="str">
            <v xml:space="preserve">Adam ABAKHER AHMED </v>
          </cell>
          <cell r="D15" t="str">
            <v xml:space="preserve">Supervisor </v>
          </cell>
          <cell r="E15" t="str">
            <v>F2</v>
          </cell>
          <cell r="F15">
            <v>0</v>
          </cell>
          <cell r="G15" t="str">
            <v>CA32</v>
          </cell>
          <cell r="H15" t="str">
            <v>EFN01</v>
          </cell>
          <cell r="I15">
            <v>650101</v>
          </cell>
          <cell r="J15" t="str">
            <v>NUT</v>
          </cell>
          <cell r="K15" t="str">
            <v>SFC</v>
          </cell>
          <cell r="L15">
            <v>1063192.2554061953</v>
          </cell>
          <cell r="M15">
            <v>531596.12770309765</v>
          </cell>
          <cell r="P15">
            <v>0</v>
          </cell>
        </row>
        <row r="16">
          <cell r="A16" t="str">
            <v>EF0011</v>
          </cell>
          <cell r="B16" t="str">
            <v>Active</v>
          </cell>
          <cell r="C16" t="str">
            <v xml:space="preserve">Abu Zaid MOHAMMED ABDALLAH </v>
          </cell>
          <cell r="D16" t="str">
            <v>Transport/Secu Manager</v>
          </cell>
          <cell r="E16" t="str">
            <v>F4</v>
          </cell>
          <cell r="F16" t="str">
            <v>F1K</v>
          </cell>
          <cell r="G16" t="str">
            <v>CA03</v>
          </cell>
          <cell r="H16" t="str">
            <v>EFC01</v>
          </cell>
          <cell r="I16">
            <v>650100</v>
          </cell>
          <cell r="J16" t="str">
            <v>LOG</v>
          </cell>
          <cell r="K16" t="str">
            <v>Office</v>
          </cell>
          <cell r="L16">
            <v>1126558.9190596484</v>
          </cell>
          <cell r="M16">
            <v>563279.45952982421</v>
          </cell>
          <cell r="N16">
            <v>500000</v>
          </cell>
          <cell r="P16">
            <v>0</v>
          </cell>
        </row>
        <row r="17">
          <cell r="A17" t="str">
            <v>EF0118</v>
          </cell>
          <cell r="B17" t="str">
            <v>Stopped</v>
          </cell>
          <cell r="C17" t="str">
            <v xml:space="preserve">Ibrahim ABEKER Adam </v>
          </cell>
          <cell r="D17" t="str">
            <v>Rehabilitation Assitant</v>
          </cell>
          <cell r="E17" t="str">
            <v>C1</v>
          </cell>
          <cell r="F17" t="str">
            <v>F1J</v>
          </cell>
          <cell r="G17" t="str">
            <v>CA52</v>
          </cell>
          <cell r="H17" t="str">
            <v>EFC01</v>
          </cell>
          <cell r="I17">
            <v>650100</v>
          </cell>
          <cell r="J17" t="str">
            <v>LOG</v>
          </cell>
          <cell r="K17" t="str">
            <v>Office</v>
          </cell>
          <cell r="L17">
            <v>592335.26867873606</v>
          </cell>
          <cell r="M17">
            <v>296167.63433936803</v>
          </cell>
          <cell r="P17">
            <v>0</v>
          </cell>
        </row>
        <row r="18">
          <cell r="A18" t="str">
            <v>EF0015</v>
          </cell>
          <cell r="B18" t="str">
            <v>Stopped</v>
          </cell>
          <cell r="C18" t="str">
            <v xml:space="preserve">Adam MOHAMED ADAM SFC </v>
          </cell>
          <cell r="D18" t="str">
            <v>Health Educator</v>
          </cell>
          <cell r="E18" t="str">
            <v>C2</v>
          </cell>
          <cell r="F18">
            <v>0</v>
          </cell>
          <cell r="G18" t="str">
            <v>CA32</v>
          </cell>
          <cell r="H18" t="str">
            <v>EFN01</v>
          </cell>
          <cell r="I18">
            <v>650101</v>
          </cell>
          <cell r="J18" t="str">
            <v>NUT</v>
          </cell>
          <cell r="K18" t="str">
            <v>SFC</v>
          </cell>
          <cell r="L18">
            <v>604134.03552884806</v>
          </cell>
          <cell r="M18">
            <v>302067.01776442403</v>
          </cell>
          <cell r="P18">
            <v>0</v>
          </cell>
        </row>
        <row r="19">
          <cell r="A19" t="str">
            <v>EF0013</v>
          </cell>
          <cell r="B19" t="str">
            <v>Active</v>
          </cell>
          <cell r="C19" t="str">
            <v xml:space="preserve">Adam IBRAHIM ABDALLA </v>
          </cell>
          <cell r="D19" t="str">
            <v>Registrar</v>
          </cell>
          <cell r="E19" t="str">
            <v>C4</v>
          </cell>
          <cell r="F19" t="str">
            <v>F1K</v>
          </cell>
          <cell r="G19" t="str">
            <v>CA02</v>
          </cell>
          <cell r="H19" t="str">
            <v>EFN01</v>
          </cell>
          <cell r="I19">
            <v>650101</v>
          </cell>
          <cell r="J19" t="str">
            <v>NUT</v>
          </cell>
          <cell r="K19" t="str">
            <v>OTP</v>
          </cell>
          <cell r="L19">
            <v>638286.74939056206</v>
          </cell>
          <cell r="M19">
            <v>319143.37469528103</v>
          </cell>
          <cell r="P19">
            <v>0</v>
          </cell>
        </row>
        <row r="20">
          <cell r="A20" t="str">
            <v>EF0014</v>
          </cell>
          <cell r="B20" t="str">
            <v>Active</v>
          </cell>
          <cell r="C20" t="str">
            <v xml:space="preserve">Adam MOHAMEDIN ADAM  </v>
          </cell>
          <cell r="D20" t="str">
            <v xml:space="preserve">Storekeeper </v>
          </cell>
          <cell r="E20" t="str">
            <v>E4</v>
          </cell>
          <cell r="F20" t="str">
            <v>F1K</v>
          </cell>
          <cell r="G20" t="str">
            <v>CA03</v>
          </cell>
          <cell r="H20" t="str">
            <v>EFC01</v>
          </cell>
          <cell r="I20">
            <v>650100</v>
          </cell>
          <cell r="J20" t="str">
            <v>LOG</v>
          </cell>
          <cell r="K20" t="str">
            <v>Office</v>
          </cell>
          <cell r="L20">
            <v>942072.5276072612</v>
          </cell>
          <cell r="M20">
            <v>471036.2638036306</v>
          </cell>
          <cell r="N20">
            <v>400000</v>
          </cell>
          <cell r="P20">
            <v>0</v>
          </cell>
        </row>
        <row r="21">
          <cell r="A21" t="str">
            <v>EF0143</v>
          </cell>
          <cell r="B21" t="str">
            <v>Stopped</v>
          </cell>
          <cell r="C21" t="str">
            <v xml:space="preserve">Hussein HAROUN MUSSA </v>
          </cell>
          <cell r="D21" t="str">
            <v>Driver</v>
          </cell>
          <cell r="E21" t="str">
            <v>C1</v>
          </cell>
          <cell r="F21">
            <v>0</v>
          </cell>
          <cell r="G21" t="str">
            <v>CA52</v>
          </cell>
          <cell r="H21" t="str">
            <v>EFC01</v>
          </cell>
          <cell r="I21">
            <v>650100</v>
          </cell>
          <cell r="J21" t="str">
            <v>LOG</v>
          </cell>
          <cell r="K21" t="str">
            <v>Office</v>
          </cell>
          <cell r="L21">
            <v>592335.26867873606</v>
          </cell>
          <cell r="M21">
            <v>296167.63433936803</v>
          </cell>
          <cell r="P21">
            <v>0</v>
          </cell>
        </row>
        <row r="22">
          <cell r="A22" t="str">
            <v>EF0019</v>
          </cell>
          <cell r="B22" t="str">
            <v>Stopped</v>
          </cell>
          <cell r="C22" t="str">
            <v xml:space="preserve">Ahmed MEKKI AHMED </v>
          </cell>
          <cell r="D22" t="str">
            <v>Health Educator</v>
          </cell>
          <cell r="E22" t="str">
            <v>C2</v>
          </cell>
          <cell r="F22">
            <v>0</v>
          </cell>
          <cell r="G22" t="str">
            <v>CA32</v>
          </cell>
          <cell r="H22" t="str">
            <v>EFN01</v>
          </cell>
          <cell r="I22">
            <v>650101</v>
          </cell>
          <cell r="J22" t="str">
            <v>NUT</v>
          </cell>
          <cell r="K22" t="str">
            <v>SFC</v>
          </cell>
          <cell r="L22">
            <v>604134.03552884806</v>
          </cell>
          <cell r="M22">
            <v>302067.01776442403</v>
          </cell>
          <cell r="P22">
            <v>0</v>
          </cell>
        </row>
        <row r="23">
          <cell r="A23" t="str">
            <v>EF0016</v>
          </cell>
          <cell r="B23" t="str">
            <v>Active</v>
          </cell>
          <cell r="C23" t="str">
            <v xml:space="preserve">Adam OSMAN AHMED </v>
          </cell>
          <cell r="D23" t="str">
            <v>PM team leader</v>
          </cell>
          <cell r="E23" t="str">
            <v>C4</v>
          </cell>
          <cell r="F23" t="str">
            <v>F1K</v>
          </cell>
          <cell r="G23" t="str">
            <v>CA02</v>
          </cell>
          <cell r="H23" t="str">
            <v>EFN01</v>
          </cell>
          <cell r="I23">
            <v>650101</v>
          </cell>
          <cell r="J23" t="str">
            <v>NUT</v>
          </cell>
          <cell r="K23" t="str">
            <v>TFC</v>
          </cell>
          <cell r="L23">
            <v>638286.74939056206</v>
          </cell>
          <cell r="M23">
            <v>319143.37469528103</v>
          </cell>
          <cell r="N23">
            <v>300000</v>
          </cell>
          <cell r="P23">
            <v>0</v>
          </cell>
        </row>
        <row r="24">
          <cell r="A24" t="str">
            <v>EF0017</v>
          </cell>
          <cell r="B24" t="str">
            <v>Active</v>
          </cell>
          <cell r="C24" t="str">
            <v xml:space="preserve">Eldouma ABDELBASHER AHMED </v>
          </cell>
          <cell r="D24" t="str">
            <v>Watchman</v>
          </cell>
          <cell r="E24" t="str">
            <v>A4</v>
          </cell>
          <cell r="F24" t="str">
            <v>F1K</v>
          </cell>
          <cell r="G24" t="str">
            <v>CA02</v>
          </cell>
          <cell r="H24" t="str">
            <v>EFN01</v>
          </cell>
          <cell r="I24">
            <v>650101</v>
          </cell>
          <cell r="J24" t="str">
            <v>NUT</v>
          </cell>
          <cell r="K24" t="str">
            <v>TFC</v>
          </cell>
          <cell r="L24">
            <v>436161.64845153713</v>
          </cell>
          <cell r="M24">
            <v>218080.82422576856</v>
          </cell>
          <cell r="N24">
            <v>200000</v>
          </cell>
          <cell r="P24">
            <v>0</v>
          </cell>
        </row>
        <row r="25">
          <cell r="A25" t="str">
            <v>EF0018</v>
          </cell>
          <cell r="B25" t="str">
            <v>Active</v>
          </cell>
          <cell r="C25" t="str">
            <v xml:space="preserve">Ahmed el Tijani MANSUR MAHMUD </v>
          </cell>
          <cell r="D25" t="str">
            <v>Watchman</v>
          </cell>
          <cell r="E25" t="str">
            <v>A4</v>
          </cell>
          <cell r="F25" t="str">
            <v>F1K</v>
          </cell>
          <cell r="G25" t="str">
            <v>CA03</v>
          </cell>
          <cell r="H25" t="str">
            <v>EFC01</v>
          </cell>
          <cell r="I25">
            <v>650100</v>
          </cell>
          <cell r="J25" t="str">
            <v>LOG</v>
          </cell>
          <cell r="K25" t="str">
            <v>Office</v>
          </cell>
          <cell r="L25">
            <v>436161.64845153713</v>
          </cell>
          <cell r="M25">
            <v>218080.82422576856</v>
          </cell>
          <cell r="N25">
            <v>200000</v>
          </cell>
          <cell r="P25">
            <v>0</v>
          </cell>
        </row>
        <row r="26">
          <cell r="A26" t="str">
            <v>EF0020</v>
          </cell>
          <cell r="B26" t="str">
            <v>Active</v>
          </cell>
          <cell r="C26" t="str">
            <v xml:space="preserve">Ahmed YOUSSUF Mohamed  </v>
          </cell>
          <cell r="D26" t="str">
            <v>Food security Supervisor</v>
          </cell>
          <cell r="E26" t="str">
            <v>F4</v>
          </cell>
          <cell r="F26" t="str">
            <v>F1K</v>
          </cell>
          <cell r="G26" t="str">
            <v>CA01</v>
          </cell>
          <cell r="H26" t="str">
            <v>EFF01</v>
          </cell>
          <cell r="I26">
            <v>650101</v>
          </cell>
          <cell r="J26" t="str">
            <v>FS</v>
          </cell>
          <cell r="K26" t="str">
            <v>Field</v>
          </cell>
          <cell r="L26">
            <v>1126558.9190596484</v>
          </cell>
          <cell r="M26">
            <v>563279.45952982421</v>
          </cell>
          <cell r="P26">
            <v>0</v>
          </cell>
        </row>
        <row r="27">
          <cell r="A27" t="str">
            <v>EF0021</v>
          </cell>
          <cell r="B27" t="str">
            <v>Active</v>
          </cell>
          <cell r="C27" t="str">
            <v xml:space="preserve">Aisha BABIKIR SHUMO </v>
          </cell>
          <cell r="D27" t="str">
            <v>Home Visitor</v>
          </cell>
          <cell r="E27" t="str">
            <v>B4</v>
          </cell>
          <cell r="F27" t="str">
            <v>F1K</v>
          </cell>
          <cell r="G27" t="str">
            <v>CA02</v>
          </cell>
          <cell r="H27" t="str">
            <v>EFN01</v>
          </cell>
          <cell r="I27">
            <v>650101</v>
          </cell>
          <cell r="J27" t="str">
            <v>NUT</v>
          </cell>
          <cell r="K27" t="str">
            <v>TFC</v>
          </cell>
          <cell r="L27">
            <v>517011.31442510424</v>
          </cell>
          <cell r="M27">
            <v>258505.65721255212</v>
          </cell>
          <cell r="P27">
            <v>0</v>
          </cell>
        </row>
        <row r="28">
          <cell r="A28" t="str">
            <v>EF0023</v>
          </cell>
          <cell r="B28" t="str">
            <v>Active</v>
          </cell>
          <cell r="C28" t="str">
            <v xml:space="preserve">Al Tom ISMAIL MOHAMMED </v>
          </cell>
          <cell r="D28" t="str">
            <v xml:space="preserve">Watchman </v>
          </cell>
          <cell r="E28" t="str">
            <v>A4</v>
          </cell>
          <cell r="F28" t="str">
            <v>F1K</v>
          </cell>
          <cell r="G28" t="str">
            <v>CA03</v>
          </cell>
          <cell r="H28" t="str">
            <v>EFC01</v>
          </cell>
          <cell r="I28">
            <v>650100</v>
          </cell>
          <cell r="J28" t="str">
            <v>LOG</v>
          </cell>
          <cell r="K28" t="str">
            <v>WHouse</v>
          </cell>
          <cell r="L28">
            <v>436161.64845153713</v>
          </cell>
          <cell r="M28">
            <v>218080.82422576856</v>
          </cell>
          <cell r="N28">
            <v>200000</v>
          </cell>
          <cell r="P28">
            <v>0</v>
          </cell>
        </row>
        <row r="29">
          <cell r="A29" t="str">
            <v>EF0024</v>
          </cell>
          <cell r="B29" t="str">
            <v>Active</v>
          </cell>
          <cell r="C29" t="str">
            <v xml:space="preserve">Amir ABAKER ADAM </v>
          </cell>
          <cell r="D29" t="str">
            <v>PM team leader</v>
          </cell>
          <cell r="E29" t="str">
            <v>C4</v>
          </cell>
          <cell r="F29" t="str">
            <v>F1K</v>
          </cell>
          <cell r="G29" t="str">
            <v>CA02</v>
          </cell>
          <cell r="H29" t="str">
            <v>EFN01</v>
          </cell>
          <cell r="I29">
            <v>650101</v>
          </cell>
          <cell r="J29" t="str">
            <v>NUT</v>
          </cell>
          <cell r="K29" t="str">
            <v>TFC</v>
          </cell>
          <cell r="L29">
            <v>638286.74939056206</v>
          </cell>
          <cell r="M29">
            <v>319143.37469528103</v>
          </cell>
          <cell r="N29">
            <v>300000</v>
          </cell>
          <cell r="P29">
            <v>0</v>
          </cell>
        </row>
        <row r="30">
          <cell r="A30" t="str">
            <v>EF0027</v>
          </cell>
          <cell r="B30" t="str">
            <v>Stopped</v>
          </cell>
          <cell r="C30" t="str">
            <v xml:space="preserve">Angelo WOLL </v>
          </cell>
          <cell r="D30" t="str">
            <v>PM team leader</v>
          </cell>
          <cell r="E30" t="str">
            <v>C</v>
          </cell>
          <cell r="F30">
            <v>0</v>
          </cell>
          <cell r="G30" t="str">
            <v>CA03</v>
          </cell>
          <cell r="H30" t="str">
            <v>EFN01</v>
          </cell>
          <cell r="I30">
            <v>650101</v>
          </cell>
          <cell r="J30" t="str">
            <v>NUT</v>
          </cell>
          <cell r="K30" t="str">
            <v>TFC</v>
          </cell>
          <cell r="L30">
            <v>580536.02859999996</v>
          </cell>
          <cell r="M30">
            <v>290268.01429999998</v>
          </cell>
          <cell r="P30">
            <v>0</v>
          </cell>
        </row>
        <row r="31">
          <cell r="A31" t="str">
            <v>EF0028</v>
          </cell>
          <cell r="B31" t="str">
            <v>Stopped</v>
          </cell>
          <cell r="C31" t="str">
            <v xml:space="preserve">Asjad ABDALLA ADAM </v>
          </cell>
          <cell r="D31" t="str">
            <v xml:space="preserve">Food security monitor </v>
          </cell>
          <cell r="E31" t="str">
            <v>D</v>
          </cell>
          <cell r="F31">
            <v>0</v>
          </cell>
          <cell r="G31" t="str">
            <v>CA04</v>
          </cell>
          <cell r="H31" t="str">
            <v>EFF01</v>
          </cell>
          <cell r="I31">
            <v>650101</v>
          </cell>
          <cell r="J31" t="str">
            <v>FS</v>
          </cell>
          <cell r="K31" t="str">
            <v>Field</v>
          </cell>
          <cell r="L31">
            <v>706535.77600000007</v>
          </cell>
          <cell r="M31">
            <v>353267.88800000004</v>
          </cell>
          <cell r="P31">
            <v>0</v>
          </cell>
        </row>
        <row r="32">
          <cell r="A32" t="str">
            <v>EF0026</v>
          </cell>
          <cell r="B32" t="str">
            <v>Active</v>
          </cell>
          <cell r="C32" t="str">
            <v xml:space="preserve">Amna AHMED ABDELLA </v>
          </cell>
          <cell r="D32" t="str">
            <v>Cleaner</v>
          </cell>
          <cell r="E32" t="str">
            <v>A4</v>
          </cell>
          <cell r="F32" t="str">
            <v>Z1L</v>
          </cell>
          <cell r="G32" t="str">
            <v>6500O</v>
          </cell>
          <cell r="H32" t="str">
            <v>EFC01</v>
          </cell>
          <cell r="I32">
            <v>650014</v>
          </cell>
          <cell r="J32" t="str">
            <v>ADMIN</v>
          </cell>
          <cell r="K32" t="str">
            <v>Guest House</v>
          </cell>
          <cell r="L32">
            <v>436161.64845153713</v>
          </cell>
          <cell r="M32">
            <v>218080.82422576856</v>
          </cell>
          <cell r="P32">
            <v>0</v>
          </cell>
        </row>
        <row r="33">
          <cell r="A33" t="str">
            <v>EF0031</v>
          </cell>
          <cell r="B33" t="str">
            <v>Active</v>
          </cell>
          <cell r="C33" t="str">
            <v xml:space="preserve">Aziza ABDALLA ABAKER </v>
          </cell>
          <cell r="D33" t="str">
            <v>Social animator</v>
          </cell>
          <cell r="E33" t="str">
            <v>C4</v>
          </cell>
          <cell r="F33" t="str">
            <v>F1K</v>
          </cell>
          <cell r="G33" t="str">
            <v>CA02</v>
          </cell>
          <cell r="H33" t="str">
            <v>EFN01</v>
          </cell>
          <cell r="I33">
            <v>650101</v>
          </cell>
          <cell r="J33" t="str">
            <v>NUT</v>
          </cell>
          <cell r="K33" t="str">
            <v>OTP</v>
          </cell>
          <cell r="L33">
            <v>638286.74939056206</v>
          </cell>
          <cell r="M33">
            <v>319143.37469528103</v>
          </cell>
          <cell r="P33">
            <v>0</v>
          </cell>
        </row>
        <row r="34">
          <cell r="A34" t="str">
            <v>EF0035</v>
          </cell>
          <cell r="B34" t="str">
            <v>Active</v>
          </cell>
          <cell r="C34" t="str">
            <v xml:space="preserve">Eltaieb ADAM AHMED </v>
          </cell>
          <cell r="D34" t="str">
            <v xml:space="preserve">Phase Monitor </v>
          </cell>
          <cell r="E34" t="str">
            <v>B4</v>
          </cell>
          <cell r="F34" t="str">
            <v>F1K</v>
          </cell>
          <cell r="G34" t="str">
            <v>CA02</v>
          </cell>
          <cell r="H34" t="str">
            <v>EFN01</v>
          </cell>
          <cell r="I34">
            <v>650101</v>
          </cell>
          <cell r="J34" t="str">
            <v>NUT</v>
          </cell>
          <cell r="K34" t="str">
            <v>TFC</v>
          </cell>
          <cell r="L34">
            <v>517011.31442510424</v>
          </cell>
          <cell r="M34">
            <v>258505.65721255212</v>
          </cell>
          <cell r="N34">
            <v>517000</v>
          </cell>
          <cell r="P34">
            <v>0</v>
          </cell>
        </row>
        <row r="35">
          <cell r="A35" t="str">
            <v>EF0032</v>
          </cell>
          <cell r="B35" t="str">
            <v>Stopped</v>
          </cell>
          <cell r="C35" t="str">
            <v xml:space="preserve">Betty GRACE </v>
          </cell>
          <cell r="D35" t="str">
            <v>Nurse</v>
          </cell>
          <cell r="E35" t="str">
            <v>D</v>
          </cell>
          <cell r="F35">
            <v>0</v>
          </cell>
          <cell r="G35" t="str">
            <v>CA03</v>
          </cell>
          <cell r="H35" t="str">
            <v>EFN01</v>
          </cell>
          <cell r="I35">
            <v>650101</v>
          </cell>
          <cell r="J35" t="str">
            <v>NUT</v>
          </cell>
          <cell r="K35" t="str">
            <v>TFC</v>
          </cell>
          <cell r="L35">
            <v>706535.77600000007</v>
          </cell>
          <cell r="M35">
            <v>353267.88800000004</v>
          </cell>
          <cell r="P35">
            <v>0</v>
          </cell>
        </row>
        <row r="36">
          <cell r="A36" t="str">
            <v>EF0038</v>
          </cell>
          <cell r="B36" t="str">
            <v>Active</v>
          </cell>
          <cell r="C36" t="str">
            <v xml:space="preserve">Fathia ABDALLHA ABDULRHAMAN  </v>
          </cell>
          <cell r="D36" t="str">
            <v xml:space="preserve">Home Visitor </v>
          </cell>
          <cell r="E36" t="str">
            <v>B4</v>
          </cell>
          <cell r="F36" t="str">
            <v>F1K</v>
          </cell>
          <cell r="G36" t="str">
            <v>CA02</v>
          </cell>
          <cell r="H36" t="str">
            <v>EFN01</v>
          </cell>
          <cell r="I36">
            <v>650101</v>
          </cell>
          <cell r="J36" t="str">
            <v>NUT</v>
          </cell>
          <cell r="K36" t="str">
            <v>TFC</v>
          </cell>
          <cell r="L36">
            <v>517011.31442510424</v>
          </cell>
          <cell r="M36">
            <v>258505.65721255212</v>
          </cell>
          <cell r="P36">
            <v>0</v>
          </cell>
        </row>
        <row r="37">
          <cell r="A37" t="str">
            <v>EF0034</v>
          </cell>
          <cell r="B37" t="str">
            <v>Stopped</v>
          </cell>
          <cell r="C37" t="str">
            <v xml:space="preserve">Elie THOMAS </v>
          </cell>
          <cell r="D37" t="str">
            <v>Nurse</v>
          </cell>
          <cell r="E37" t="str">
            <v>D</v>
          </cell>
          <cell r="F37">
            <v>0</v>
          </cell>
          <cell r="G37" t="str">
            <v>CA03</v>
          </cell>
          <cell r="H37" t="str">
            <v>EFN01</v>
          </cell>
          <cell r="I37">
            <v>650101</v>
          </cell>
          <cell r="J37" t="str">
            <v>NUT</v>
          </cell>
          <cell r="K37" t="str">
            <v>TFC</v>
          </cell>
          <cell r="L37">
            <v>706535.77600000007</v>
          </cell>
          <cell r="M37">
            <v>353267.88800000004</v>
          </cell>
          <cell r="P37">
            <v>0</v>
          </cell>
        </row>
        <row r="38">
          <cell r="A38" t="str">
            <v>EF0039</v>
          </cell>
          <cell r="B38" t="str">
            <v>Active</v>
          </cell>
          <cell r="C38" t="str">
            <v xml:space="preserve">Fatima ABDERAHMAN HASSAN </v>
          </cell>
          <cell r="D38" t="str">
            <v xml:space="preserve">Cook </v>
          </cell>
          <cell r="E38" t="str">
            <v>A4</v>
          </cell>
          <cell r="F38" t="str">
            <v>F1K</v>
          </cell>
          <cell r="G38" t="str">
            <v>CA02</v>
          </cell>
          <cell r="H38" t="str">
            <v>EFN01</v>
          </cell>
          <cell r="I38">
            <v>650101</v>
          </cell>
          <cell r="J38" t="str">
            <v>NUT</v>
          </cell>
          <cell r="K38" t="str">
            <v>TFC</v>
          </cell>
          <cell r="L38">
            <v>436161.64845153713</v>
          </cell>
          <cell r="M38">
            <v>218080.82422576856</v>
          </cell>
          <cell r="P38">
            <v>0</v>
          </cell>
        </row>
        <row r="39">
          <cell r="A39" t="str">
            <v>EF0036</v>
          </cell>
          <cell r="B39" t="str">
            <v>Stopped</v>
          </cell>
          <cell r="C39" t="str">
            <v xml:space="preserve">Fadhia ISMIEL </v>
          </cell>
          <cell r="D39" t="str">
            <v xml:space="preserve">Cleaner </v>
          </cell>
          <cell r="E39" t="str">
            <v>A</v>
          </cell>
          <cell r="F39">
            <v>0</v>
          </cell>
          <cell r="G39" t="str">
            <v>CA03</v>
          </cell>
          <cell r="H39" t="str">
            <v>EFN01</v>
          </cell>
          <cell r="I39">
            <v>650101</v>
          </cell>
          <cell r="J39" t="str">
            <v>NUT</v>
          </cell>
          <cell r="K39" t="str">
            <v>TFC</v>
          </cell>
          <cell r="L39">
            <v>396786.07494000002</v>
          </cell>
          <cell r="M39">
            <v>198393.03747000001</v>
          </cell>
          <cell r="P39">
            <v>0</v>
          </cell>
        </row>
        <row r="40">
          <cell r="A40" t="str">
            <v>EF0037</v>
          </cell>
          <cell r="B40" t="str">
            <v>Stopped</v>
          </cell>
          <cell r="C40" t="str">
            <v xml:space="preserve">Fadul MOHAMMED ABDALLA </v>
          </cell>
          <cell r="D40" t="str">
            <v xml:space="preserve">Watchman </v>
          </cell>
          <cell r="E40" t="str">
            <v>A</v>
          </cell>
          <cell r="F40">
            <v>0</v>
          </cell>
          <cell r="G40" t="str">
            <v>6500O</v>
          </cell>
          <cell r="H40" t="str">
            <v>EFC01</v>
          </cell>
          <cell r="I40">
            <v>650014</v>
          </cell>
          <cell r="J40" t="str">
            <v>LOG</v>
          </cell>
          <cell r="K40" t="str">
            <v>Guest House</v>
          </cell>
          <cell r="L40">
            <v>396786.07494000002</v>
          </cell>
          <cell r="M40">
            <v>198393.03747000001</v>
          </cell>
          <cell r="P40">
            <v>0</v>
          </cell>
        </row>
        <row r="41">
          <cell r="A41" t="str">
            <v>EF0040</v>
          </cell>
          <cell r="B41" t="str">
            <v>Active</v>
          </cell>
          <cell r="C41" t="str">
            <v xml:space="preserve">Fatima ADAM IBRAHIM </v>
          </cell>
          <cell r="D41" t="str">
            <v>Cleaner</v>
          </cell>
          <cell r="E41" t="str">
            <v>A4</v>
          </cell>
          <cell r="F41" t="str">
            <v>F1K</v>
          </cell>
          <cell r="G41" t="str">
            <v>CA03</v>
          </cell>
          <cell r="H41" t="str">
            <v>EFC01</v>
          </cell>
          <cell r="I41">
            <v>650100</v>
          </cell>
          <cell r="J41" t="str">
            <v>ADMIN</v>
          </cell>
          <cell r="K41" t="str">
            <v>Office</v>
          </cell>
          <cell r="L41">
            <v>406161.64845153713</v>
          </cell>
          <cell r="M41">
            <v>203080.82422576856</v>
          </cell>
          <cell r="P41">
            <v>0</v>
          </cell>
        </row>
        <row r="42">
          <cell r="A42" t="str">
            <v>EF0041</v>
          </cell>
          <cell r="B42" t="str">
            <v>Active</v>
          </cell>
          <cell r="C42" t="str">
            <v xml:space="preserve">Fatima ADAM MOHAMED </v>
          </cell>
          <cell r="D42" t="str">
            <v xml:space="preserve">Home Visitor </v>
          </cell>
          <cell r="E42" t="str">
            <v>B4</v>
          </cell>
          <cell r="F42" t="str">
            <v>F1K</v>
          </cell>
          <cell r="G42" t="str">
            <v>CA02</v>
          </cell>
          <cell r="H42" t="str">
            <v>EFN01</v>
          </cell>
          <cell r="I42">
            <v>650101</v>
          </cell>
          <cell r="J42" t="str">
            <v>NUT</v>
          </cell>
          <cell r="K42" t="str">
            <v>TFC</v>
          </cell>
          <cell r="L42">
            <v>517011.31442510424</v>
          </cell>
          <cell r="M42">
            <v>258505.65721255212</v>
          </cell>
          <cell r="P42">
            <v>0</v>
          </cell>
        </row>
        <row r="43">
          <cell r="A43" t="str">
            <v>EF0044</v>
          </cell>
          <cell r="B43" t="str">
            <v>Active</v>
          </cell>
          <cell r="C43" t="str">
            <v xml:space="preserve">Halima IBRAHIM ABDLESSIS </v>
          </cell>
          <cell r="D43" t="str">
            <v xml:space="preserve">Cleaner </v>
          </cell>
          <cell r="E43" t="str">
            <v>A4</v>
          </cell>
          <cell r="F43" t="str">
            <v>F1K</v>
          </cell>
          <cell r="G43" t="str">
            <v>CA02</v>
          </cell>
          <cell r="H43" t="str">
            <v>EFN01</v>
          </cell>
          <cell r="I43">
            <v>650101</v>
          </cell>
          <cell r="J43" t="str">
            <v>NUT</v>
          </cell>
          <cell r="K43" t="str">
            <v>TFC</v>
          </cell>
          <cell r="L43">
            <v>436161.64845153713</v>
          </cell>
          <cell r="M43">
            <v>218080.82422576856</v>
          </cell>
          <cell r="N43">
            <v>100000</v>
          </cell>
          <cell r="P43">
            <v>0</v>
          </cell>
        </row>
        <row r="44">
          <cell r="A44" t="str">
            <v>EF0045</v>
          </cell>
          <cell r="B44" t="str">
            <v>Active</v>
          </cell>
          <cell r="C44" t="str">
            <v xml:space="preserve">Hanan MOHAMAD ADAM </v>
          </cell>
          <cell r="D44" t="str">
            <v xml:space="preserve">Psychosocial Worker </v>
          </cell>
          <cell r="E44" t="str">
            <v>D4</v>
          </cell>
          <cell r="F44" t="str">
            <v>F1K</v>
          </cell>
          <cell r="G44" t="str">
            <v>CA02</v>
          </cell>
          <cell r="H44" t="str">
            <v>EFN01</v>
          </cell>
          <cell r="I44">
            <v>650101</v>
          </cell>
          <cell r="J44" t="str">
            <v>NUT</v>
          </cell>
          <cell r="K44" t="str">
            <v>OTP</v>
          </cell>
          <cell r="L44">
            <v>776886.20824858558</v>
          </cell>
          <cell r="M44">
            <v>388443.10412429279</v>
          </cell>
          <cell r="P44">
            <v>0</v>
          </cell>
        </row>
        <row r="45">
          <cell r="A45" t="str">
            <v>EF0042</v>
          </cell>
          <cell r="B45" t="str">
            <v>Stopped</v>
          </cell>
          <cell r="C45" t="str">
            <v xml:space="preserve">Gafar HASSAN OMAR </v>
          </cell>
          <cell r="D45" t="str">
            <v xml:space="preserve">Food Distributor </v>
          </cell>
          <cell r="E45" t="str">
            <v>B2</v>
          </cell>
          <cell r="F45">
            <v>0</v>
          </cell>
          <cell r="G45" t="str">
            <v>CA32</v>
          </cell>
          <cell r="H45" t="str">
            <v>EFN01</v>
          </cell>
          <cell r="I45">
            <v>650101</v>
          </cell>
          <cell r="J45" t="str">
            <v>NUT</v>
          </cell>
          <cell r="K45" t="str">
            <v>SFC</v>
          </cell>
          <cell r="L45">
            <v>489826.67515471968</v>
          </cell>
          <cell r="M45">
            <v>244913.33757735984</v>
          </cell>
          <cell r="P45">
            <v>0</v>
          </cell>
        </row>
        <row r="46">
          <cell r="A46" t="str">
            <v>EF0043</v>
          </cell>
          <cell r="B46" t="str">
            <v>Stopped</v>
          </cell>
          <cell r="C46" t="str">
            <v xml:space="preserve">Gezira ABAKER ADAM MOHAMED </v>
          </cell>
          <cell r="D46" t="str">
            <v xml:space="preserve">Home Visitor </v>
          </cell>
          <cell r="E46" t="str">
            <v>B</v>
          </cell>
          <cell r="F46">
            <v>0</v>
          </cell>
          <cell r="G46" t="str">
            <v>CA03</v>
          </cell>
          <cell r="H46" t="str">
            <v>EFN01</v>
          </cell>
          <cell r="I46">
            <v>650101</v>
          </cell>
          <cell r="J46" t="str">
            <v>NUT</v>
          </cell>
          <cell r="K46" t="str">
            <v>TFC</v>
          </cell>
          <cell r="L46">
            <v>470286.45574</v>
          </cell>
          <cell r="M46">
            <v>235143.22787</v>
          </cell>
          <cell r="P46">
            <v>0</v>
          </cell>
        </row>
        <row r="47">
          <cell r="A47" t="str">
            <v>EF0046</v>
          </cell>
          <cell r="B47" t="str">
            <v>Active</v>
          </cell>
          <cell r="C47" t="str">
            <v xml:space="preserve">Hassan AHMED ABDURAHMAN </v>
          </cell>
          <cell r="D47" t="str">
            <v xml:space="preserve">TFC Supervisor </v>
          </cell>
          <cell r="E47" t="str">
            <v>F4</v>
          </cell>
          <cell r="F47" t="str">
            <v>F1K</v>
          </cell>
          <cell r="G47" t="str">
            <v>CA02</v>
          </cell>
          <cell r="H47" t="str">
            <v>EFN01</v>
          </cell>
          <cell r="I47">
            <v>650101</v>
          </cell>
          <cell r="J47" t="str">
            <v>NUT</v>
          </cell>
          <cell r="K47" t="str">
            <v>TFC</v>
          </cell>
          <cell r="L47">
            <v>1126558.9190596484</v>
          </cell>
          <cell r="M47">
            <v>563279.45952982421</v>
          </cell>
          <cell r="N47">
            <v>300000</v>
          </cell>
          <cell r="P47">
            <v>0</v>
          </cell>
        </row>
        <row r="48">
          <cell r="A48" t="str">
            <v>EF0047</v>
          </cell>
          <cell r="B48" t="str">
            <v>Active</v>
          </cell>
          <cell r="C48" t="str">
            <v xml:space="preserve">Hassan HASHIM ALI </v>
          </cell>
          <cell r="D48" t="str">
            <v>Watchman</v>
          </cell>
          <cell r="E48" t="str">
            <v>A4</v>
          </cell>
          <cell r="F48" t="str">
            <v>F1K</v>
          </cell>
          <cell r="G48" t="str">
            <v>CA03</v>
          </cell>
          <cell r="H48" t="str">
            <v>EFC01</v>
          </cell>
          <cell r="I48">
            <v>650100</v>
          </cell>
          <cell r="J48" t="str">
            <v>LOG</v>
          </cell>
          <cell r="K48" t="str">
            <v>Office</v>
          </cell>
          <cell r="L48">
            <v>436161.64845153713</v>
          </cell>
          <cell r="M48">
            <v>218080.82422576856</v>
          </cell>
          <cell r="P48">
            <v>0</v>
          </cell>
        </row>
        <row r="49">
          <cell r="A49" t="str">
            <v>EF0048</v>
          </cell>
          <cell r="B49" t="str">
            <v>Active</v>
          </cell>
          <cell r="C49" t="str">
            <v xml:space="preserve">Hassina ADDOMA ABDULLA </v>
          </cell>
          <cell r="D49" t="str">
            <v xml:space="preserve">Home Visitor </v>
          </cell>
          <cell r="E49" t="str">
            <v>B4</v>
          </cell>
          <cell r="F49" t="str">
            <v>F1K</v>
          </cell>
          <cell r="G49" t="str">
            <v>CA02</v>
          </cell>
          <cell r="H49" t="str">
            <v>EFN01</v>
          </cell>
          <cell r="I49">
            <v>650101</v>
          </cell>
          <cell r="J49" t="str">
            <v>NUT</v>
          </cell>
          <cell r="K49" t="str">
            <v>TFC</v>
          </cell>
          <cell r="L49">
            <v>517011.31442510424</v>
          </cell>
          <cell r="M49">
            <v>258505.65721255212</v>
          </cell>
          <cell r="P49">
            <v>0</v>
          </cell>
        </row>
        <row r="50">
          <cell r="A50" t="str">
            <v>EF0053</v>
          </cell>
          <cell r="B50" t="str">
            <v>Active</v>
          </cell>
          <cell r="C50" t="str">
            <v xml:space="preserve">Ibrahim ABDERAHMAN MAHMOUD </v>
          </cell>
          <cell r="D50" t="str">
            <v xml:space="preserve">Phase Monitor </v>
          </cell>
          <cell r="E50" t="str">
            <v>B4</v>
          </cell>
          <cell r="F50" t="str">
            <v>F1K</v>
          </cell>
          <cell r="G50" t="str">
            <v>CA02</v>
          </cell>
          <cell r="H50" t="str">
            <v>EFN01</v>
          </cell>
          <cell r="I50">
            <v>650101</v>
          </cell>
          <cell r="J50" t="str">
            <v>NUT</v>
          </cell>
          <cell r="K50" t="str">
            <v>TFC</v>
          </cell>
          <cell r="L50">
            <v>517011.31442510424</v>
          </cell>
          <cell r="M50">
            <v>258505.65721255212</v>
          </cell>
          <cell r="P50">
            <v>0</v>
          </cell>
        </row>
        <row r="51">
          <cell r="A51" t="str">
            <v>EF0054</v>
          </cell>
          <cell r="B51" t="str">
            <v>Active</v>
          </cell>
          <cell r="C51" t="str">
            <v xml:space="preserve">Ibrahim MOHAMED Adam </v>
          </cell>
          <cell r="D51" t="str">
            <v>Medical Assistant</v>
          </cell>
          <cell r="E51" t="str">
            <v>E4</v>
          </cell>
          <cell r="F51" t="str">
            <v>F1K</v>
          </cell>
          <cell r="G51" t="str">
            <v>CA02</v>
          </cell>
          <cell r="H51" t="str">
            <v>EFN01</v>
          </cell>
          <cell r="I51">
            <v>650101</v>
          </cell>
          <cell r="J51" t="str">
            <v>NUT</v>
          </cell>
          <cell r="K51" t="str">
            <v>OTP</v>
          </cell>
          <cell r="L51">
            <v>942072.5276072612</v>
          </cell>
          <cell r="M51">
            <v>471036.2638036306</v>
          </cell>
          <cell r="P51">
            <v>0</v>
          </cell>
        </row>
        <row r="52">
          <cell r="A52" t="str">
            <v>EF0055</v>
          </cell>
          <cell r="B52" t="str">
            <v>Active</v>
          </cell>
          <cell r="C52" t="str">
            <v xml:space="preserve">Insaf IBRAHIM ADAM </v>
          </cell>
          <cell r="D52" t="str">
            <v xml:space="preserve">Home Visitor </v>
          </cell>
          <cell r="E52" t="str">
            <v>B4</v>
          </cell>
          <cell r="F52" t="str">
            <v>F1K</v>
          </cell>
          <cell r="G52" t="str">
            <v>CA02</v>
          </cell>
          <cell r="H52" t="str">
            <v>EFN01</v>
          </cell>
          <cell r="I52">
            <v>650101</v>
          </cell>
          <cell r="J52" t="str">
            <v>NUT</v>
          </cell>
          <cell r="K52" t="str">
            <v>TFC</v>
          </cell>
          <cell r="L52">
            <v>517011.31442510424</v>
          </cell>
          <cell r="M52">
            <v>258505.65721255212</v>
          </cell>
          <cell r="P52">
            <v>0</v>
          </cell>
        </row>
        <row r="53">
          <cell r="A53" t="str">
            <v>EF0050</v>
          </cell>
          <cell r="B53" t="str">
            <v>Stopped</v>
          </cell>
          <cell r="C53" t="str">
            <v xml:space="preserve">Hawa ABDALLA MUKHTAR </v>
          </cell>
          <cell r="D53" t="str">
            <v xml:space="preserve">Cook </v>
          </cell>
          <cell r="E53" t="str">
            <v>A1</v>
          </cell>
          <cell r="F53">
            <v>0</v>
          </cell>
          <cell r="G53" t="str">
            <v>CA22</v>
          </cell>
          <cell r="H53" t="str">
            <v>EFN01</v>
          </cell>
          <cell r="I53">
            <v>650101</v>
          </cell>
          <cell r="J53" t="str">
            <v>NUT</v>
          </cell>
          <cell r="K53" t="str">
            <v>TFC</v>
          </cell>
          <cell r="L53">
            <v>405204.07460792002</v>
          </cell>
          <cell r="M53">
            <v>202602.03730396001</v>
          </cell>
          <cell r="P53">
            <v>0</v>
          </cell>
        </row>
        <row r="54">
          <cell r="A54" t="str">
            <v>EF0051</v>
          </cell>
          <cell r="B54" t="str">
            <v>Stopped</v>
          </cell>
          <cell r="C54" t="str">
            <v xml:space="preserve">Houda HAMID </v>
          </cell>
          <cell r="D54" t="str">
            <v xml:space="preserve">Phase Monitor </v>
          </cell>
          <cell r="E54" t="str">
            <v>B</v>
          </cell>
          <cell r="F54">
            <v>0</v>
          </cell>
          <cell r="G54" t="str">
            <v>CA03</v>
          </cell>
          <cell r="H54" t="str">
            <v>EFN01</v>
          </cell>
          <cell r="I54">
            <v>650101</v>
          </cell>
          <cell r="J54" t="str">
            <v>NUT</v>
          </cell>
          <cell r="K54" t="str">
            <v>TFC</v>
          </cell>
          <cell r="L54">
            <v>470286.45574</v>
          </cell>
          <cell r="M54">
            <v>235143.22787</v>
          </cell>
          <cell r="P54">
            <v>0</v>
          </cell>
        </row>
        <row r="55">
          <cell r="A55" t="str">
            <v>EF0052</v>
          </cell>
          <cell r="B55" t="str">
            <v>Stopped</v>
          </cell>
          <cell r="C55" t="str">
            <v xml:space="preserve">Houda TIRAB AMIR </v>
          </cell>
          <cell r="D55" t="str">
            <v xml:space="preserve">Cook </v>
          </cell>
          <cell r="E55" t="str">
            <v>A</v>
          </cell>
          <cell r="F55">
            <v>0</v>
          </cell>
          <cell r="G55" t="str">
            <v>CA03</v>
          </cell>
          <cell r="H55" t="str">
            <v>EFN01</v>
          </cell>
          <cell r="I55">
            <v>650101</v>
          </cell>
          <cell r="J55" t="str">
            <v>NUT</v>
          </cell>
          <cell r="K55" t="str">
            <v>TFC</v>
          </cell>
          <cell r="L55">
            <v>396786.07494000002</v>
          </cell>
          <cell r="M55">
            <v>198393.03747000001</v>
          </cell>
          <cell r="P55">
            <v>0</v>
          </cell>
        </row>
        <row r="56">
          <cell r="A56" t="str">
            <v>EF0057</v>
          </cell>
          <cell r="B56" t="str">
            <v>Active</v>
          </cell>
          <cell r="C56" t="str">
            <v xml:space="preserve">Izeldeen ADAM YOUSSUF </v>
          </cell>
          <cell r="D56" t="str">
            <v>Home Visitor Team Leader</v>
          </cell>
          <cell r="E56" t="str">
            <v>D4</v>
          </cell>
          <cell r="F56" t="str">
            <v>F1K</v>
          </cell>
          <cell r="G56" t="str">
            <v>CA02</v>
          </cell>
          <cell r="H56" t="str">
            <v>EFN01</v>
          </cell>
          <cell r="I56">
            <v>650101</v>
          </cell>
          <cell r="J56" t="str">
            <v>NUT</v>
          </cell>
          <cell r="K56" t="str">
            <v>TFC</v>
          </cell>
          <cell r="L56">
            <v>776886.20824858558</v>
          </cell>
          <cell r="M56">
            <v>388443.10412429279</v>
          </cell>
          <cell r="P56">
            <v>0</v>
          </cell>
        </row>
        <row r="57">
          <cell r="A57" t="str">
            <v>EF0058</v>
          </cell>
          <cell r="B57" t="str">
            <v>Active</v>
          </cell>
          <cell r="C57" t="str">
            <v xml:space="preserve">Ishag HASSAN IDRISS ABDELLA </v>
          </cell>
          <cell r="D57" t="str">
            <v>Watchman</v>
          </cell>
          <cell r="E57" t="str">
            <v>A4</v>
          </cell>
          <cell r="F57" t="str">
            <v>F1K</v>
          </cell>
          <cell r="G57" t="str">
            <v>CA02</v>
          </cell>
          <cell r="H57" t="str">
            <v>EFN01</v>
          </cell>
          <cell r="I57">
            <v>650101</v>
          </cell>
          <cell r="J57" t="str">
            <v>NUT</v>
          </cell>
          <cell r="K57" t="str">
            <v>TFC</v>
          </cell>
          <cell r="L57">
            <v>436161.64845153713</v>
          </cell>
          <cell r="M57">
            <v>218080.82422576856</v>
          </cell>
          <cell r="N57">
            <v>150000</v>
          </cell>
          <cell r="P57">
            <v>0</v>
          </cell>
        </row>
        <row r="58">
          <cell r="A58" t="str">
            <v>EF0059</v>
          </cell>
          <cell r="B58" t="str">
            <v>Active</v>
          </cell>
          <cell r="C58" t="str">
            <v xml:space="preserve">Ismail MOHAMED GUMAA </v>
          </cell>
          <cell r="D58" t="str">
            <v xml:space="preserve">Watchman </v>
          </cell>
          <cell r="E58" t="str">
            <v>A4</v>
          </cell>
          <cell r="F58" t="str">
            <v>Z1L</v>
          </cell>
          <cell r="G58" t="str">
            <v>6500O</v>
          </cell>
          <cell r="H58" t="str">
            <v>EFC01</v>
          </cell>
          <cell r="I58">
            <v>650014</v>
          </cell>
          <cell r="J58" t="str">
            <v>LOG</v>
          </cell>
          <cell r="K58" t="str">
            <v>Guest house</v>
          </cell>
          <cell r="L58">
            <v>436161.64845153713</v>
          </cell>
          <cell r="M58">
            <v>218080.82422576856</v>
          </cell>
          <cell r="P58">
            <v>0</v>
          </cell>
        </row>
        <row r="59">
          <cell r="A59" t="str">
            <v>EF0056</v>
          </cell>
          <cell r="B59" t="str">
            <v>Stopped</v>
          </cell>
          <cell r="C59" t="str">
            <v xml:space="preserve">Isak ADAM ABAKHAR </v>
          </cell>
          <cell r="D59" t="str">
            <v xml:space="preserve">Measurer </v>
          </cell>
          <cell r="E59" t="str">
            <v>B2</v>
          </cell>
          <cell r="F59">
            <v>0</v>
          </cell>
          <cell r="G59" t="str">
            <v>CA32</v>
          </cell>
          <cell r="H59" t="str">
            <v>EFN01</v>
          </cell>
          <cell r="I59">
            <v>650101</v>
          </cell>
          <cell r="J59" t="str">
            <v>NUT</v>
          </cell>
          <cell r="K59" t="str">
            <v>SFC</v>
          </cell>
          <cell r="L59">
            <v>489826.67515471968</v>
          </cell>
          <cell r="M59">
            <v>244913.33757735984</v>
          </cell>
          <cell r="P59">
            <v>0</v>
          </cell>
        </row>
        <row r="60">
          <cell r="A60" t="str">
            <v>EF0063</v>
          </cell>
          <cell r="B60" t="str">
            <v>Active</v>
          </cell>
          <cell r="C60" t="str">
            <v xml:space="preserve">Kubra ISHAG ABDULKARIM </v>
          </cell>
          <cell r="D60" t="str">
            <v>Nurse</v>
          </cell>
          <cell r="E60" t="str">
            <v>D4</v>
          </cell>
          <cell r="F60" t="str">
            <v>F1K</v>
          </cell>
          <cell r="G60" t="str">
            <v>CA02</v>
          </cell>
          <cell r="H60" t="str">
            <v>EFN01</v>
          </cell>
          <cell r="I60">
            <v>650101</v>
          </cell>
          <cell r="J60" t="str">
            <v>NUT</v>
          </cell>
          <cell r="K60" t="str">
            <v>TFC</v>
          </cell>
          <cell r="L60">
            <v>776886.20824858558</v>
          </cell>
          <cell r="M60">
            <v>388443.10412429279</v>
          </cell>
          <cell r="P60">
            <v>0</v>
          </cell>
        </row>
        <row r="61">
          <cell r="A61" t="str">
            <v>EF0068</v>
          </cell>
          <cell r="B61" t="str">
            <v>Active</v>
          </cell>
          <cell r="C61" t="str">
            <v xml:space="preserve">Mohamed ABDELRAHMAN ABDELMAWLA </v>
          </cell>
          <cell r="D61" t="str">
            <v>Watchman</v>
          </cell>
          <cell r="E61" t="str">
            <v>A4</v>
          </cell>
          <cell r="F61" t="str">
            <v>F1K</v>
          </cell>
          <cell r="G61" t="str">
            <v>CA03</v>
          </cell>
          <cell r="H61" t="str">
            <v>EFC01</v>
          </cell>
          <cell r="I61">
            <v>650100</v>
          </cell>
          <cell r="J61" t="str">
            <v>LOG</v>
          </cell>
          <cell r="K61" t="str">
            <v>Office</v>
          </cell>
          <cell r="L61">
            <v>436161.64845153713</v>
          </cell>
          <cell r="M61">
            <v>218080.82422576856</v>
          </cell>
          <cell r="N61">
            <v>200000</v>
          </cell>
          <cell r="P61">
            <v>0</v>
          </cell>
        </row>
        <row r="62">
          <cell r="A62" t="str">
            <v>EF0096</v>
          </cell>
          <cell r="B62" t="str">
            <v>Stopped</v>
          </cell>
          <cell r="C62" t="str">
            <v xml:space="preserve">Yousif ADAM KHAMIS </v>
          </cell>
          <cell r="D62" t="str">
            <v>Purchaser</v>
          </cell>
          <cell r="E62" t="str">
            <v>E2</v>
          </cell>
          <cell r="F62" t="str">
            <v>F1J</v>
          </cell>
          <cell r="G62" t="str">
            <v>CA52</v>
          </cell>
          <cell r="H62" t="str">
            <v>EFC01</v>
          </cell>
          <cell r="I62">
            <v>650100</v>
          </cell>
          <cell r="J62" t="str">
            <v>LOG</v>
          </cell>
          <cell r="K62" t="str">
            <v>Office</v>
          </cell>
          <cell r="L62">
            <v>886519.8874912</v>
          </cell>
          <cell r="M62">
            <v>443259.9437456</v>
          </cell>
          <cell r="P62">
            <v>0</v>
          </cell>
        </row>
        <row r="63">
          <cell r="A63" t="str">
            <v>EF0175</v>
          </cell>
          <cell r="B63" t="str">
            <v>Stopped</v>
          </cell>
          <cell r="C63" t="str">
            <v xml:space="preserve">Souleiman AZIN AHMED </v>
          </cell>
          <cell r="D63" t="str">
            <v>Rehabilitation Assitant</v>
          </cell>
          <cell r="E63" t="str">
            <v>C1</v>
          </cell>
          <cell r="F63" t="str">
            <v>F1J</v>
          </cell>
          <cell r="G63" t="str">
            <v>CA52</v>
          </cell>
          <cell r="H63" t="str">
            <v>EFC01</v>
          </cell>
          <cell r="I63">
            <v>650100</v>
          </cell>
          <cell r="J63" t="str">
            <v>LOG</v>
          </cell>
          <cell r="K63" t="str">
            <v>Office</v>
          </cell>
          <cell r="L63">
            <v>592335.26867873606</v>
          </cell>
          <cell r="M63">
            <v>296167.63433936803</v>
          </cell>
          <cell r="P63">
            <v>0</v>
          </cell>
        </row>
        <row r="64">
          <cell r="A64" t="str">
            <v>EF0061</v>
          </cell>
          <cell r="B64" t="str">
            <v>Stopped</v>
          </cell>
          <cell r="C64" t="str">
            <v xml:space="preserve">Khadija YOUNIS </v>
          </cell>
          <cell r="D64" t="str">
            <v xml:space="preserve">Cleaner </v>
          </cell>
          <cell r="E64" t="str">
            <v>A</v>
          </cell>
          <cell r="F64">
            <v>0</v>
          </cell>
          <cell r="G64" t="str">
            <v>CA03</v>
          </cell>
          <cell r="H64" t="str">
            <v>EFN01</v>
          </cell>
          <cell r="I64">
            <v>650101</v>
          </cell>
          <cell r="J64" t="str">
            <v>NUT</v>
          </cell>
          <cell r="K64" t="str">
            <v>TFC</v>
          </cell>
          <cell r="L64">
            <v>396786.07494000002</v>
          </cell>
          <cell r="M64">
            <v>198393.03747000001</v>
          </cell>
          <cell r="P64">
            <v>0</v>
          </cell>
        </row>
        <row r="65">
          <cell r="A65" t="str">
            <v>EF0062</v>
          </cell>
          <cell r="B65" t="str">
            <v>Stopped</v>
          </cell>
          <cell r="C65" t="str">
            <v xml:space="preserve">Khalid IBRAHIM HAMID </v>
          </cell>
          <cell r="D65" t="str">
            <v xml:space="preserve">Log Assistant </v>
          </cell>
          <cell r="E65" t="str">
            <v>G1</v>
          </cell>
          <cell r="F65">
            <v>0</v>
          </cell>
          <cell r="G65" t="str">
            <v>BA30</v>
          </cell>
          <cell r="H65" t="str">
            <v>EFC01</v>
          </cell>
          <cell r="I65">
            <v>650100</v>
          </cell>
          <cell r="J65" t="str">
            <v>LOG</v>
          </cell>
          <cell r="K65" t="str">
            <v>Office</v>
          </cell>
          <cell r="L65">
            <v>1277871.9450107741</v>
          </cell>
          <cell r="M65">
            <v>638935.97250538704</v>
          </cell>
          <cell r="P65">
            <v>0</v>
          </cell>
        </row>
        <row r="66">
          <cell r="A66" t="str">
            <v>EF0070</v>
          </cell>
          <cell r="B66" t="str">
            <v>Active</v>
          </cell>
          <cell r="C66" t="str">
            <v xml:space="preserve">Mohamed BEKHIT ABDURAHMAN </v>
          </cell>
          <cell r="D66" t="str">
            <v xml:space="preserve">Phase Monitor </v>
          </cell>
          <cell r="E66" t="str">
            <v>B4</v>
          </cell>
          <cell r="F66" t="str">
            <v>F1K</v>
          </cell>
          <cell r="G66" t="str">
            <v>CA02</v>
          </cell>
          <cell r="H66" t="str">
            <v>EFN01</v>
          </cell>
          <cell r="I66">
            <v>650101</v>
          </cell>
          <cell r="J66" t="str">
            <v>NUT</v>
          </cell>
          <cell r="K66" t="str">
            <v>TFC</v>
          </cell>
          <cell r="L66">
            <v>517011.31442510424</v>
          </cell>
          <cell r="M66">
            <v>258505.65721255212</v>
          </cell>
          <cell r="P66">
            <v>0</v>
          </cell>
        </row>
        <row r="67">
          <cell r="A67" t="str">
            <v>EF0064</v>
          </cell>
          <cell r="B67" t="str">
            <v>Stopped</v>
          </cell>
          <cell r="C67" t="str">
            <v xml:space="preserve">Mahmoud AHMED MOHAMMED ALDOMA </v>
          </cell>
          <cell r="D67" t="str">
            <v>Purchaser</v>
          </cell>
          <cell r="E67" t="str">
            <v>E1</v>
          </cell>
          <cell r="F67">
            <v>0</v>
          </cell>
          <cell r="G67" t="str">
            <v>BA30</v>
          </cell>
          <cell r="H67" t="str">
            <v>EFC01</v>
          </cell>
          <cell r="I67">
            <v>650100</v>
          </cell>
          <cell r="J67" t="str">
            <v>LOG</v>
          </cell>
          <cell r="K67" t="str">
            <v>Office</v>
          </cell>
          <cell r="L67">
            <v>867281.15554767998</v>
          </cell>
          <cell r="M67">
            <v>433640.57777383999</v>
          </cell>
          <cell r="P67">
            <v>0</v>
          </cell>
        </row>
        <row r="68">
          <cell r="A68" t="str">
            <v>EF0065</v>
          </cell>
          <cell r="B68" t="str">
            <v>Stopped</v>
          </cell>
          <cell r="C68" t="str">
            <v xml:space="preserve">Majda MOHAMED ADAM </v>
          </cell>
          <cell r="D68" t="str">
            <v xml:space="preserve">Cleaner </v>
          </cell>
          <cell r="E68" t="str">
            <v>A1</v>
          </cell>
          <cell r="F68">
            <v>0</v>
          </cell>
          <cell r="G68" t="str">
            <v>CA22</v>
          </cell>
          <cell r="H68" t="str">
            <v>EFN01</v>
          </cell>
          <cell r="I68">
            <v>650101</v>
          </cell>
          <cell r="J68" t="str">
            <v>NUT</v>
          </cell>
          <cell r="K68" t="str">
            <v>TFC</v>
          </cell>
          <cell r="L68">
            <v>405204.07460792002</v>
          </cell>
          <cell r="M68">
            <v>202602.03730396001</v>
          </cell>
          <cell r="P68">
            <v>0</v>
          </cell>
        </row>
        <row r="69">
          <cell r="A69" t="str">
            <v>EF0066</v>
          </cell>
          <cell r="B69" t="str">
            <v>Stopped</v>
          </cell>
          <cell r="C69" t="str">
            <v xml:space="preserve">Mariam EL TAHEIR HAROUN </v>
          </cell>
          <cell r="D69" t="str">
            <v>Social Worker</v>
          </cell>
          <cell r="E69" t="str">
            <v>C1</v>
          </cell>
          <cell r="F69">
            <v>0</v>
          </cell>
          <cell r="G69" t="str">
            <v>CA22</v>
          </cell>
          <cell r="H69" t="str">
            <v>EFN01</v>
          </cell>
          <cell r="I69">
            <v>650101</v>
          </cell>
          <cell r="J69" t="str">
            <v>NUT</v>
          </cell>
          <cell r="K69" t="str">
            <v>TFC</v>
          </cell>
          <cell r="L69">
            <v>592335.26867873606</v>
          </cell>
          <cell r="M69">
            <v>296167.63433936803</v>
          </cell>
          <cell r="P69">
            <v>0</v>
          </cell>
        </row>
        <row r="70">
          <cell r="A70" t="str">
            <v>EF0071</v>
          </cell>
          <cell r="B70" t="str">
            <v>Active</v>
          </cell>
          <cell r="C70" t="str">
            <v xml:space="preserve">Mohamed IBRAHIM ABDALLA </v>
          </cell>
          <cell r="D70" t="str">
            <v>Watchman</v>
          </cell>
          <cell r="E70" t="str">
            <v>A4</v>
          </cell>
          <cell r="F70" t="str">
            <v>F1K</v>
          </cell>
          <cell r="G70" t="str">
            <v>CA03</v>
          </cell>
          <cell r="H70" t="str">
            <v>EFC01</v>
          </cell>
          <cell r="I70">
            <v>650100</v>
          </cell>
          <cell r="J70" t="str">
            <v>LOG</v>
          </cell>
          <cell r="K70" t="str">
            <v>WHouse</v>
          </cell>
          <cell r="L70">
            <v>436161.64845153713</v>
          </cell>
          <cell r="M70">
            <v>218080.82422576856</v>
          </cell>
          <cell r="N70">
            <v>200000</v>
          </cell>
          <cell r="P70">
            <v>0</v>
          </cell>
        </row>
        <row r="71">
          <cell r="A71" t="str">
            <v>EF0073</v>
          </cell>
          <cell r="B71" t="str">
            <v>Active</v>
          </cell>
          <cell r="C71" t="str">
            <v xml:space="preserve">Mohamed Saad EL NOUR EL HAY </v>
          </cell>
          <cell r="D71" t="str">
            <v>Watchman</v>
          </cell>
          <cell r="E71" t="str">
            <v>A4</v>
          </cell>
          <cell r="F71" t="str">
            <v>F1K</v>
          </cell>
          <cell r="G71" t="str">
            <v>CA03</v>
          </cell>
          <cell r="H71" t="str">
            <v>EFC01</v>
          </cell>
          <cell r="I71">
            <v>650100</v>
          </cell>
          <cell r="J71" t="str">
            <v>LOG</v>
          </cell>
          <cell r="K71" t="str">
            <v>Office</v>
          </cell>
          <cell r="L71">
            <v>436161.64845153713</v>
          </cell>
          <cell r="M71">
            <v>218080.82422576856</v>
          </cell>
          <cell r="N71">
            <v>200000</v>
          </cell>
          <cell r="P71">
            <v>0</v>
          </cell>
        </row>
        <row r="72">
          <cell r="A72" t="str">
            <v>EF0069</v>
          </cell>
          <cell r="B72" t="str">
            <v>Stopped</v>
          </cell>
          <cell r="C72" t="str">
            <v xml:space="preserve">Mohamed ADAM MOHAMED </v>
          </cell>
          <cell r="D72" t="str">
            <v>Watchman</v>
          </cell>
          <cell r="E72" t="str">
            <v>A2</v>
          </cell>
          <cell r="F72">
            <v>0</v>
          </cell>
          <cell r="G72" t="str">
            <v>CA32</v>
          </cell>
          <cell r="H72" t="str">
            <v>EFN01</v>
          </cell>
          <cell r="I72">
            <v>650101</v>
          </cell>
          <cell r="J72" t="str">
            <v>NUT</v>
          </cell>
          <cell r="K72" t="str">
            <v>SFC</v>
          </cell>
          <cell r="L72">
            <v>413621.83671648003</v>
          </cell>
          <cell r="M72">
            <v>206810.91835824001</v>
          </cell>
          <cell r="P72">
            <v>0</v>
          </cell>
        </row>
        <row r="73">
          <cell r="A73" t="str">
            <v>EF0075</v>
          </cell>
          <cell r="B73" t="str">
            <v>Active</v>
          </cell>
          <cell r="C73" t="str">
            <v xml:space="preserve">Mohamed IBRAHIM AHMED </v>
          </cell>
          <cell r="D73" t="str">
            <v xml:space="preserve">Food aid supervisor  </v>
          </cell>
          <cell r="E73" t="str">
            <v>F4</v>
          </cell>
          <cell r="F73" t="str">
            <v>D4H</v>
          </cell>
          <cell r="G73" t="str">
            <v>AB02</v>
          </cell>
          <cell r="H73" t="str">
            <v>EFF01</v>
          </cell>
          <cell r="I73">
            <v>650101</v>
          </cell>
          <cell r="J73" t="str">
            <v>FA</v>
          </cell>
          <cell r="K73" t="str">
            <v>Field</v>
          </cell>
          <cell r="L73">
            <v>1126558.9190596484</v>
          </cell>
          <cell r="M73">
            <v>563279.45952982421</v>
          </cell>
          <cell r="P73">
            <v>0</v>
          </cell>
        </row>
        <row r="74">
          <cell r="A74" t="str">
            <v>EF0078</v>
          </cell>
          <cell r="B74" t="str">
            <v>Active</v>
          </cell>
          <cell r="C74" t="str">
            <v xml:space="preserve">Mora ABAKER AHMED </v>
          </cell>
          <cell r="D74" t="str">
            <v xml:space="preserve">Home Visitor </v>
          </cell>
          <cell r="E74" t="str">
            <v>B4</v>
          </cell>
          <cell r="F74" t="str">
            <v>F1K</v>
          </cell>
          <cell r="G74" t="str">
            <v>CA02</v>
          </cell>
          <cell r="H74" t="str">
            <v>EFN01</v>
          </cell>
          <cell r="I74">
            <v>650101</v>
          </cell>
          <cell r="J74" t="str">
            <v>NUT</v>
          </cell>
          <cell r="K74" t="str">
            <v>OTP</v>
          </cell>
          <cell r="L74">
            <v>517011.31442510424</v>
          </cell>
          <cell r="M74">
            <v>258505.65721255212</v>
          </cell>
          <cell r="N74">
            <v>100000</v>
          </cell>
          <cell r="P74">
            <v>0</v>
          </cell>
        </row>
        <row r="75">
          <cell r="A75" t="str">
            <v>EF0072</v>
          </cell>
          <cell r="B75" t="str">
            <v>Stopped</v>
          </cell>
          <cell r="C75" t="str">
            <v xml:space="preserve">Mohamed IDRIS ADAM </v>
          </cell>
          <cell r="D75" t="str">
            <v>Registrar</v>
          </cell>
          <cell r="E75" t="str">
            <v>C2</v>
          </cell>
          <cell r="F75">
            <v>0</v>
          </cell>
          <cell r="G75" t="str">
            <v>CA32</v>
          </cell>
          <cell r="H75" t="str">
            <v>EFN01</v>
          </cell>
          <cell r="I75">
            <v>650101</v>
          </cell>
          <cell r="J75" t="str">
            <v>NUT</v>
          </cell>
          <cell r="K75" t="str">
            <v>SFC</v>
          </cell>
          <cell r="L75">
            <v>604134.03552884806</v>
          </cell>
          <cell r="M75">
            <v>302067.01776442403</v>
          </cell>
          <cell r="P75">
            <v>0</v>
          </cell>
        </row>
        <row r="76">
          <cell r="A76" t="str">
            <v>EF0084</v>
          </cell>
          <cell r="B76" t="str">
            <v>Active</v>
          </cell>
          <cell r="C76" t="str">
            <v xml:space="preserve">Salwa MOHAMMEDIN ABDALLA </v>
          </cell>
          <cell r="D76" t="str">
            <v>Cook</v>
          </cell>
          <cell r="E76" t="str">
            <v>B4</v>
          </cell>
          <cell r="F76" t="str">
            <v>Z1L</v>
          </cell>
          <cell r="G76" t="str">
            <v>6500O</v>
          </cell>
          <cell r="H76" t="str">
            <v>EFC01</v>
          </cell>
          <cell r="I76">
            <v>650014</v>
          </cell>
          <cell r="J76" t="str">
            <v>ADMIN</v>
          </cell>
          <cell r="K76" t="str">
            <v>Guest house</v>
          </cell>
          <cell r="L76">
            <v>517011.31442510424</v>
          </cell>
          <cell r="M76">
            <v>258505.65721255212</v>
          </cell>
          <cell r="P76">
            <v>0</v>
          </cell>
        </row>
        <row r="77">
          <cell r="A77" t="str">
            <v>EF0085</v>
          </cell>
          <cell r="B77" t="str">
            <v>Active</v>
          </cell>
          <cell r="C77" t="str">
            <v xml:space="preserve">Sara ELNOUR OSMAN </v>
          </cell>
          <cell r="D77" t="str">
            <v>Commodity Tracking Officer</v>
          </cell>
          <cell r="E77" t="str">
            <v>E4</v>
          </cell>
          <cell r="F77" t="str">
            <v>D4H</v>
          </cell>
          <cell r="G77" t="str">
            <v>AB02</v>
          </cell>
          <cell r="H77" t="str">
            <v>EFF01</v>
          </cell>
          <cell r="I77">
            <v>650101</v>
          </cell>
          <cell r="J77" t="str">
            <v>FA</v>
          </cell>
          <cell r="K77" t="str">
            <v>Field</v>
          </cell>
          <cell r="L77">
            <v>942072.5276072612</v>
          </cell>
          <cell r="M77">
            <v>471036.2638036306</v>
          </cell>
          <cell r="P77">
            <v>0</v>
          </cell>
        </row>
        <row r="78">
          <cell r="A78" t="str">
            <v>EF0086</v>
          </cell>
          <cell r="B78" t="str">
            <v>Active</v>
          </cell>
          <cell r="C78" t="str">
            <v xml:space="preserve">Seedeg MUSSA MOHAMED </v>
          </cell>
          <cell r="D78" t="str">
            <v>Home Visitor</v>
          </cell>
          <cell r="E78" t="str">
            <v>B4</v>
          </cell>
          <cell r="F78" t="str">
            <v>F1K</v>
          </cell>
          <cell r="G78" t="str">
            <v>CA02</v>
          </cell>
          <cell r="H78" t="str">
            <v>EFN01</v>
          </cell>
          <cell r="I78">
            <v>650101</v>
          </cell>
          <cell r="J78" t="str">
            <v>NUT</v>
          </cell>
          <cell r="K78" t="str">
            <v>TFC</v>
          </cell>
          <cell r="L78">
            <v>517011.31442510424</v>
          </cell>
          <cell r="M78">
            <v>258505.65721255212</v>
          </cell>
          <cell r="P78">
            <v>0</v>
          </cell>
        </row>
        <row r="79">
          <cell r="A79" t="str">
            <v>EF0076</v>
          </cell>
          <cell r="B79" t="str">
            <v>Stopped</v>
          </cell>
          <cell r="C79" t="str">
            <v xml:space="preserve">Mohammed </v>
          </cell>
          <cell r="D79" t="str">
            <v xml:space="preserve">Medical Supervisor </v>
          </cell>
          <cell r="E79" t="str">
            <v>H</v>
          </cell>
          <cell r="F79">
            <v>0</v>
          </cell>
          <cell r="G79" t="str">
            <v>CA03</v>
          </cell>
          <cell r="H79" t="str">
            <v>EFN01</v>
          </cell>
          <cell r="I79">
            <v>650101</v>
          </cell>
          <cell r="J79" t="str">
            <v>NUT</v>
          </cell>
          <cell r="K79" t="str">
            <v>TFC</v>
          </cell>
          <cell r="L79">
            <v>1723960.496</v>
          </cell>
          <cell r="M79">
            <v>861980.24800000002</v>
          </cell>
          <cell r="P79">
            <v>0</v>
          </cell>
        </row>
        <row r="80">
          <cell r="A80" t="str">
            <v>EF0077</v>
          </cell>
          <cell r="B80" t="str">
            <v>Stopped</v>
          </cell>
          <cell r="C80" t="str">
            <v xml:space="preserve">Mohamoud IDRIS ALI </v>
          </cell>
          <cell r="D80" t="str">
            <v>Counterpart</v>
          </cell>
          <cell r="E80" t="str">
            <v>F1</v>
          </cell>
          <cell r="F80">
            <v>0</v>
          </cell>
          <cell r="G80" t="str">
            <v>CA03</v>
          </cell>
          <cell r="H80" t="str">
            <v>EFN01</v>
          </cell>
          <cell r="I80">
            <v>650101</v>
          </cell>
          <cell r="J80" t="str">
            <v>NUT</v>
          </cell>
          <cell r="K80" t="str">
            <v>SFC</v>
          </cell>
          <cell r="L80">
            <v>1044160.7533788817</v>
          </cell>
          <cell r="M80">
            <v>522080.37668944086</v>
          </cell>
          <cell r="P80">
            <v>0</v>
          </cell>
        </row>
        <row r="81">
          <cell r="A81" t="str">
            <v>EF0087</v>
          </cell>
          <cell r="B81" t="str">
            <v>Active</v>
          </cell>
          <cell r="C81" t="str">
            <v xml:space="preserve">Semina ADAM Hussein </v>
          </cell>
          <cell r="D81" t="str">
            <v>Nurse</v>
          </cell>
          <cell r="E81" t="str">
            <v>D4</v>
          </cell>
          <cell r="F81" t="str">
            <v>F1K</v>
          </cell>
          <cell r="G81" t="str">
            <v>CA02</v>
          </cell>
          <cell r="H81" t="str">
            <v>EFN01</v>
          </cell>
          <cell r="I81">
            <v>650101</v>
          </cell>
          <cell r="J81" t="str">
            <v>NUT</v>
          </cell>
          <cell r="K81" t="str">
            <v>TFC</v>
          </cell>
          <cell r="L81">
            <v>776886.20824858558</v>
          </cell>
          <cell r="M81">
            <v>388443.10412429279</v>
          </cell>
          <cell r="P81">
            <v>0</v>
          </cell>
        </row>
        <row r="82">
          <cell r="A82" t="str">
            <v>EF0079</v>
          </cell>
          <cell r="B82" t="str">
            <v>Stopped</v>
          </cell>
          <cell r="C82" t="str">
            <v xml:space="preserve">Moussa ISAG YAGUOB </v>
          </cell>
          <cell r="D82" t="str">
            <v xml:space="preserve">Measurer </v>
          </cell>
          <cell r="E82" t="str">
            <v>B2</v>
          </cell>
          <cell r="F82">
            <v>0</v>
          </cell>
          <cell r="G82" t="str">
            <v>CA32</v>
          </cell>
          <cell r="H82" t="str">
            <v>EFN01</v>
          </cell>
          <cell r="I82">
            <v>650101</v>
          </cell>
          <cell r="J82" t="str">
            <v>NUT</v>
          </cell>
          <cell r="K82" t="str">
            <v>SFC</v>
          </cell>
          <cell r="L82">
            <v>489826.67515471968</v>
          </cell>
          <cell r="M82">
            <v>244913.33757735984</v>
          </cell>
          <cell r="P82">
            <v>0</v>
          </cell>
        </row>
        <row r="83">
          <cell r="A83" t="str">
            <v>EF0080</v>
          </cell>
          <cell r="B83" t="str">
            <v>Stopped</v>
          </cell>
          <cell r="C83" t="str">
            <v xml:space="preserve">Nagah ELTAIB BABEKER </v>
          </cell>
          <cell r="D83" t="str">
            <v xml:space="preserve">Registrar </v>
          </cell>
          <cell r="E83" t="str">
            <v>B</v>
          </cell>
          <cell r="F83">
            <v>0</v>
          </cell>
          <cell r="G83" t="str">
            <v>CA03</v>
          </cell>
          <cell r="H83" t="str">
            <v>EFN01</v>
          </cell>
          <cell r="I83">
            <v>650101</v>
          </cell>
          <cell r="J83" t="str">
            <v>NUT</v>
          </cell>
          <cell r="K83" t="str">
            <v>TFC</v>
          </cell>
          <cell r="L83">
            <v>470286.45574</v>
          </cell>
          <cell r="M83">
            <v>235143.22787</v>
          </cell>
          <cell r="P83">
            <v>0</v>
          </cell>
        </row>
        <row r="84">
          <cell r="A84" t="str">
            <v>EF0094</v>
          </cell>
          <cell r="B84" t="str">
            <v>Active</v>
          </cell>
          <cell r="C84" t="str">
            <v xml:space="preserve">Yahia ABDALLA MOHAMED ABAKER </v>
          </cell>
          <cell r="D84" t="str">
            <v>Storekeeper</v>
          </cell>
          <cell r="E84" t="str">
            <v>D4</v>
          </cell>
          <cell r="F84" t="str">
            <v>F1K</v>
          </cell>
          <cell r="G84" t="str">
            <v>CA02</v>
          </cell>
          <cell r="H84" t="str">
            <v>EFN01</v>
          </cell>
          <cell r="I84">
            <v>650101</v>
          </cell>
          <cell r="J84" t="str">
            <v>NUT</v>
          </cell>
          <cell r="K84" t="str">
            <v>TFC</v>
          </cell>
          <cell r="L84">
            <v>776886.20824858558</v>
          </cell>
          <cell r="M84">
            <v>388443.10412429279</v>
          </cell>
          <cell r="N84">
            <v>200000</v>
          </cell>
          <cell r="P84">
            <v>0</v>
          </cell>
        </row>
        <row r="85">
          <cell r="A85" t="str">
            <v>EF0082</v>
          </cell>
          <cell r="B85" t="str">
            <v>Stopped</v>
          </cell>
          <cell r="C85" t="str">
            <v xml:space="preserve">Rasha HAMID </v>
          </cell>
          <cell r="D85" t="str">
            <v xml:space="preserve">Register </v>
          </cell>
          <cell r="E85" t="str">
            <v>B1</v>
          </cell>
          <cell r="F85">
            <v>0</v>
          </cell>
          <cell r="G85" t="str">
            <v>CA03</v>
          </cell>
          <cell r="H85" t="str">
            <v>EFN01</v>
          </cell>
          <cell r="I85">
            <v>650101</v>
          </cell>
          <cell r="J85" t="str">
            <v>NUT</v>
          </cell>
          <cell r="K85" t="str">
            <v>SFC</v>
          </cell>
          <cell r="L85">
            <v>480056.92</v>
          </cell>
          <cell r="M85">
            <v>240028.46</v>
          </cell>
          <cell r="P85">
            <v>0</v>
          </cell>
        </row>
        <row r="86">
          <cell r="A86" t="str">
            <v>EF0083</v>
          </cell>
          <cell r="B86" t="str">
            <v>Stopped</v>
          </cell>
          <cell r="C86" t="str">
            <v xml:space="preserve">Salah MOHAMED AHMED </v>
          </cell>
          <cell r="D86" t="str">
            <v>Supervisor Assistant</v>
          </cell>
          <cell r="E86" t="str">
            <v>D2</v>
          </cell>
          <cell r="F86">
            <v>0</v>
          </cell>
          <cell r="G86" t="str">
            <v>CA32</v>
          </cell>
          <cell r="H86" t="str">
            <v>EFN01</v>
          </cell>
          <cell r="I86">
            <v>650101</v>
          </cell>
          <cell r="J86" t="str">
            <v>NUT</v>
          </cell>
          <cell r="K86" t="str">
            <v>SFC</v>
          </cell>
          <cell r="L86">
            <v>737116.89277311997</v>
          </cell>
          <cell r="M86">
            <v>368558.44638655998</v>
          </cell>
          <cell r="P86">
            <v>0</v>
          </cell>
        </row>
        <row r="87">
          <cell r="A87" t="str">
            <v>EF0095</v>
          </cell>
          <cell r="B87" t="str">
            <v>Active</v>
          </cell>
          <cell r="C87" t="str">
            <v xml:space="preserve">Younes ABUBAKER MANSUR </v>
          </cell>
          <cell r="D87" t="str">
            <v>Watchman</v>
          </cell>
          <cell r="E87" t="str">
            <v>A4</v>
          </cell>
          <cell r="F87" t="str">
            <v>F1K</v>
          </cell>
          <cell r="G87" t="str">
            <v>CA03</v>
          </cell>
          <cell r="H87" t="str">
            <v>EFC01</v>
          </cell>
          <cell r="I87">
            <v>650100</v>
          </cell>
          <cell r="J87" t="str">
            <v>LOG</v>
          </cell>
          <cell r="K87" t="str">
            <v>WHouse</v>
          </cell>
          <cell r="L87">
            <v>436161.64845153713</v>
          </cell>
          <cell r="M87">
            <v>218080.82422576856</v>
          </cell>
          <cell r="P87">
            <v>0</v>
          </cell>
        </row>
        <row r="88">
          <cell r="A88" t="str">
            <v>EF0098</v>
          </cell>
          <cell r="B88" t="str">
            <v>Active</v>
          </cell>
          <cell r="C88" t="str">
            <v xml:space="preserve">Zainab ADAM HASSAN </v>
          </cell>
          <cell r="D88" t="str">
            <v xml:space="preserve">Cook </v>
          </cell>
          <cell r="E88" t="str">
            <v>A4</v>
          </cell>
          <cell r="F88" t="str">
            <v>F1K</v>
          </cell>
          <cell r="G88" t="str">
            <v>CA02</v>
          </cell>
          <cell r="H88" t="str">
            <v>EFN01</v>
          </cell>
          <cell r="I88">
            <v>650101</v>
          </cell>
          <cell r="J88" t="str">
            <v>NUT</v>
          </cell>
          <cell r="K88" t="str">
            <v>TFC</v>
          </cell>
          <cell r="L88">
            <v>436161.64845153713</v>
          </cell>
          <cell r="M88">
            <v>218080.82422576856</v>
          </cell>
          <cell r="P88">
            <v>0</v>
          </cell>
        </row>
        <row r="89">
          <cell r="A89" t="str">
            <v>EF0099</v>
          </cell>
          <cell r="B89" t="str">
            <v>Active</v>
          </cell>
          <cell r="C89" t="str">
            <v xml:space="preserve">Zainab MUSTAFA ABDALLA </v>
          </cell>
          <cell r="D89" t="str">
            <v xml:space="preserve">Psychosocial Worker </v>
          </cell>
          <cell r="E89" t="str">
            <v>D4</v>
          </cell>
          <cell r="F89" t="str">
            <v>F1K</v>
          </cell>
          <cell r="G89" t="str">
            <v>CA02</v>
          </cell>
          <cell r="H89" t="str">
            <v>EFN01</v>
          </cell>
          <cell r="I89">
            <v>650101</v>
          </cell>
          <cell r="J89" t="str">
            <v>NUT</v>
          </cell>
          <cell r="K89" t="str">
            <v>TFC</v>
          </cell>
          <cell r="L89">
            <v>776886.20824858558</v>
          </cell>
          <cell r="M89">
            <v>388443.10412429279</v>
          </cell>
          <cell r="N89">
            <v>200000</v>
          </cell>
          <cell r="P89">
            <v>0</v>
          </cell>
        </row>
        <row r="90">
          <cell r="A90" t="str">
            <v>EF0100</v>
          </cell>
          <cell r="B90" t="str">
            <v>Active</v>
          </cell>
          <cell r="C90" t="str">
            <v xml:space="preserve">Zakaria ADAM AHMID </v>
          </cell>
          <cell r="D90" t="str">
            <v>Watchman</v>
          </cell>
          <cell r="E90" t="str">
            <v>A4</v>
          </cell>
          <cell r="F90" t="str">
            <v>F1K</v>
          </cell>
          <cell r="G90" t="str">
            <v>CA02</v>
          </cell>
          <cell r="H90" t="str">
            <v>EFN01</v>
          </cell>
          <cell r="I90">
            <v>650101</v>
          </cell>
          <cell r="J90" t="str">
            <v>NUT</v>
          </cell>
          <cell r="K90" t="str">
            <v>TFC</v>
          </cell>
          <cell r="L90">
            <v>436161.64845153713</v>
          </cell>
          <cell r="M90">
            <v>218080.82422576856</v>
          </cell>
          <cell r="N90">
            <v>100000</v>
          </cell>
          <cell r="P90">
            <v>0</v>
          </cell>
        </row>
        <row r="91">
          <cell r="A91" t="str">
            <v>EF0088</v>
          </cell>
          <cell r="B91" t="str">
            <v>Stopped</v>
          </cell>
          <cell r="C91" t="str">
            <v xml:space="preserve">Somaia ABDALLAH YOUSSUF </v>
          </cell>
          <cell r="D91" t="str">
            <v xml:space="preserve">Home Visitor </v>
          </cell>
          <cell r="E91" t="str">
            <v>B2</v>
          </cell>
          <cell r="F91">
            <v>0</v>
          </cell>
          <cell r="G91" t="str">
            <v>CA32</v>
          </cell>
          <cell r="H91" t="str">
            <v>EFN01</v>
          </cell>
          <cell r="I91">
            <v>650101</v>
          </cell>
          <cell r="J91" t="str">
            <v>NUT</v>
          </cell>
          <cell r="K91" t="str">
            <v>SFC</v>
          </cell>
          <cell r="L91">
            <v>489826.67515471968</v>
          </cell>
          <cell r="M91">
            <v>244913.33757735984</v>
          </cell>
          <cell r="P91">
            <v>0</v>
          </cell>
        </row>
        <row r="92">
          <cell r="A92" t="str">
            <v>EF0089</v>
          </cell>
          <cell r="B92" t="str">
            <v>Stopped</v>
          </cell>
          <cell r="C92" t="str">
            <v xml:space="preserve">Suleiman IDRIS SALIM </v>
          </cell>
          <cell r="D92" t="str">
            <v xml:space="preserve">Watchman </v>
          </cell>
          <cell r="E92" t="str">
            <v>A1</v>
          </cell>
          <cell r="F92">
            <v>0</v>
          </cell>
          <cell r="G92" t="str">
            <v>CA00</v>
          </cell>
          <cell r="H92" t="str">
            <v>EFC01</v>
          </cell>
          <cell r="I92">
            <v>650100</v>
          </cell>
          <cell r="J92" t="str">
            <v>LOG</v>
          </cell>
          <cell r="K92" t="str">
            <v>Office</v>
          </cell>
          <cell r="L92">
            <v>405204.07460792002</v>
          </cell>
          <cell r="M92">
            <v>202602.03730396001</v>
          </cell>
          <cell r="P92">
            <v>0</v>
          </cell>
        </row>
        <row r="93">
          <cell r="A93" t="str">
            <v>EF0101</v>
          </cell>
          <cell r="B93" t="str">
            <v>Active</v>
          </cell>
          <cell r="C93" t="str">
            <v xml:space="preserve">Zakaria MOHAMED ADAM </v>
          </cell>
          <cell r="D93" t="str">
            <v>Watchman</v>
          </cell>
          <cell r="E93" t="str">
            <v>A4</v>
          </cell>
          <cell r="F93" t="str">
            <v>F1K</v>
          </cell>
          <cell r="G93" t="str">
            <v>CA02</v>
          </cell>
          <cell r="H93" t="str">
            <v>EFN01</v>
          </cell>
          <cell r="I93">
            <v>650101</v>
          </cell>
          <cell r="J93" t="str">
            <v>NUT</v>
          </cell>
          <cell r="K93" t="str">
            <v>TFC</v>
          </cell>
          <cell r="L93">
            <v>436161.64845153713</v>
          </cell>
          <cell r="M93">
            <v>218080.82422576856</v>
          </cell>
          <cell r="N93">
            <v>200000</v>
          </cell>
          <cell r="P93">
            <v>0</v>
          </cell>
        </row>
        <row r="94">
          <cell r="A94" t="str">
            <v>EF0091</v>
          </cell>
          <cell r="B94" t="str">
            <v>Stopped</v>
          </cell>
          <cell r="C94" t="str">
            <v xml:space="preserve">Susan YACOUB HUSSEIN </v>
          </cell>
          <cell r="D94" t="str">
            <v xml:space="preserve">Home Visitor </v>
          </cell>
          <cell r="E94" t="str">
            <v>B</v>
          </cell>
          <cell r="F94">
            <v>0</v>
          </cell>
          <cell r="G94" t="str">
            <v>CA03</v>
          </cell>
          <cell r="H94" t="str">
            <v>EFN01</v>
          </cell>
          <cell r="I94">
            <v>650101</v>
          </cell>
          <cell r="J94" t="str">
            <v>NUT</v>
          </cell>
          <cell r="K94" t="str">
            <v>TFC</v>
          </cell>
          <cell r="L94">
            <v>470286.45574</v>
          </cell>
          <cell r="M94">
            <v>235143.22787</v>
          </cell>
          <cell r="P94">
            <v>0</v>
          </cell>
        </row>
        <row r="95">
          <cell r="A95" t="str">
            <v>EF0092</v>
          </cell>
          <cell r="B95" t="str">
            <v>Stopped</v>
          </cell>
          <cell r="C95" t="str">
            <v xml:space="preserve">Teiba MOHAMED ADAM </v>
          </cell>
          <cell r="D95" t="str">
            <v xml:space="preserve">Cook </v>
          </cell>
          <cell r="E95" t="str">
            <v>A1</v>
          </cell>
          <cell r="F95">
            <v>0</v>
          </cell>
          <cell r="G95" t="str">
            <v>CA22</v>
          </cell>
          <cell r="H95" t="str">
            <v>EFN01</v>
          </cell>
          <cell r="I95">
            <v>650101</v>
          </cell>
          <cell r="J95" t="str">
            <v>NUT</v>
          </cell>
          <cell r="K95" t="str">
            <v>TFC</v>
          </cell>
          <cell r="L95">
            <v>405204.07460792002</v>
          </cell>
          <cell r="M95">
            <v>202602.03730396001</v>
          </cell>
          <cell r="P95">
            <v>0</v>
          </cell>
        </row>
        <row r="96">
          <cell r="A96" t="str">
            <v>EF0093</v>
          </cell>
          <cell r="B96" t="str">
            <v>Stopped</v>
          </cell>
          <cell r="C96" t="str">
            <v xml:space="preserve">Thomas PIO BAYA </v>
          </cell>
          <cell r="D96" t="str">
            <v xml:space="preserve">Nutrition Supervisor </v>
          </cell>
          <cell r="E96" t="str">
            <v>F</v>
          </cell>
          <cell r="F96">
            <v>0</v>
          </cell>
          <cell r="G96" t="str">
            <v>CA03</v>
          </cell>
          <cell r="H96" t="str">
            <v>EFN01</v>
          </cell>
          <cell r="I96">
            <v>650101</v>
          </cell>
          <cell r="J96" t="str">
            <v>NUT</v>
          </cell>
          <cell r="K96" t="str">
            <v>TFC</v>
          </cell>
          <cell r="L96">
            <v>1025128.70208</v>
          </cell>
          <cell r="M96">
            <v>512564.35103999998</v>
          </cell>
          <cell r="P96">
            <v>0</v>
          </cell>
        </row>
        <row r="97">
          <cell r="A97" t="str">
            <v>EF0102</v>
          </cell>
          <cell r="B97" t="str">
            <v>Active</v>
          </cell>
          <cell r="C97" t="str">
            <v xml:space="preserve">Adam MOHAMED ABDALLAH </v>
          </cell>
          <cell r="D97" t="str">
            <v>Mechanic</v>
          </cell>
          <cell r="E97" t="str">
            <v>D4</v>
          </cell>
          <cell r="F97" t="str">
            <v>F1K</v>
          </cell>
          <cell r="G97" t="str">
            <v>CA03</v>
          </cell>
          <cell r="H97" t="str">
            <v>EFC01</v>
          </cell>
          <cell r="I97">
            <v>650100</v>
          </cell>
          <cell r="J97" t="str">
            <v>LOG</v>
          </cell>
          <cell r="K97" t="str">
            <v>Office</v>
          </cell>
          <cell r="L97">
            <v>776886.20824858558</v>
          </cell>
          <cell r="M97">
            <v>388443.10412429279</v>
          </cell>
          <cell r="N97">
            <v>300000</v>
          </cell>
          <cell r="P97">
            <v>0</v>
          </cell>
        </row>
        <row r="98">
          <cell r="A98" t="str">
            <v>EF0219</v>
          </cell>
          <cell r="B98" t="str">
            <v>Stopped</v>
          </cell>
          <cell r="C98" t="str">
            <v xml:space="preserve">Seedig ABDURHMAN  </v>
          </cell>
          <cell r="D98" t="str">
            <v xml:space="preserve">Driver </v>
          </cell>
          <cell r="E98" t="str">
            <v>C</v>
          </cell>
          <cell r="F98">
            <v>0</v>
          </cell>
          <cell r="G98" t="str">
            <v>CA52</v>
          </cell>
          <cell r="H98" t="str">
            <v>EFC01</v>
          </cell>
          <cell r="I98">
            <v>650100</v>
          </cell>
          <cell r="J98" t="str">
            <v>LOG</v>
          </cell>
          <cell r="K98" t="str">
            <v>Office</v>
          </cell>
          <cell r="L98">
            <v>580536.02859999996</v>
          </cell>
          <cell r="M98">
            <v>290268.01429999998</v>
          </cell>
          <cell r="P98">
            <v>0</v>
          </cell>
        </row>
        <row r="99">
          <cell r="A99" t="str">
            <v>EF0103</v>
          </cell>
          <cell r="B99" t="str">
            <v>Stopped</v>
          </cell>
          <cell r="C99" t="str">
            <v xml:space="preserve">Eldouma ABDALLAH YAGOUB </v>
          </cell>
          <cell r="D99" t="str">
            <v xml:space="preserve">Admin assistant/HR </v>
          </cell>
          <cell r="E99" t="str">
            <v>G2</v>
          </cell>
          <cell r="F99" t="str">
            <v>F1J</v>
          </cell>
          <cell r="G99" t="str">
            <v>CA52</v>
          </cell>
          <cell r="H99" t="str">
            <v>EFC01</v>
          </cell>
          <cell r="I99">
            <v>650100</v>
          </cell>
          <cell r="J99" t="str">
            <v>ADMIN</v>
          </cell>
          <cell r="K99" t="str">
            <v>Office</v>
          </cell>
          <cell r="L99">
            <v>1302582.9391898718</v>
          </cell>
          <cell r="M99">
            <v>651291.46959493589</v>
          </cell>
          <cell r="P99">
            <v>0</v>
          </cell>
        </row>
        <row r="100">
          <cell r="A100" t="str">
            <v>EF0097</v>
          </cell>
          <cell r="B100" t="str">
            <v>Stopped</v>
          </cell>
          <cell r="C100" t="str">
            <v xml:space="preserve">Youssuf ZAKARIA  MOHAMED ADAM </v>
          </cell>
          <cell r="D100" t="str">
            <v>Watchman</v>
          </cell>
          <cell r="E100" t="str">
            <v>A2</v>
          </cell>
          <cell r="F100">
            <v>0</v>
          </cell>
          <cell r="G100" t="str">
            <v>CA32</v>
          </cell>
          <cell r="H100" t="str">
            <v>EFN01</v>
          </cell>
          <cell r="I100">
            <v>650101</v>
          </cell>
          <cell r="J100" t="str">
            <v>NUT</v>
          </cell>
          <cell r="K100" t="str">
            <v>SFC</v>
          </cell>
          <cell r="L100">
            <v>413621.83671648003</v>
          </cell>
          <cell r="M100">
            <v>206810.91835824001</v>
          </cell>
          <cell r="P100">
            <v>0</v>
          </cell>
        </row>
        <row r="101">
          <cell r="A101" t="str">
            <v>EF0106</v>
          </cell>
          <cell r="B101" t="str">
            <v>Active</v>
          </cell>
          <cell r="C101" t="str">
            <v xml:space="preserve">Essaid ABU ELBASHER </v>
          </cell>
          <cell r="D101" t="str">
            <v>Driver</v>
          </cell>
          <cell r="E101" t="str">
            <v>C4</v>
          </cell>
          <cell r="F101" t="str">
            <v>F1K</v>
          </cell>
          <cell r="G101" t="str">
            <v>CA03</v>
          </cell>
          <cell r="H101" t="str">
            <v>EFC01</v>
          </cell>
          <cell r="I101">
            <v>650100</v>
          </cell>
          <cell r="J101" t="str">
            <v>LOG</v>
          </cell>
          <cell r="K101" t="str">
            <v>Office</v>
          </cell>
          <cell r="L101">
            <v>638286.74939056206</v>
          </cell>
          <cell r="M101">
            <v>319143.37469528103</v>
          </cell>
          <cell r="P101">
            <v>0</v>
          </cell>
        </row>
        <row r="102">
          <cell r="A102" t="str">
            <v>EF0108</v>
          </cell>
          <cell r="B102" t="str">
            <v>Active</v>
          </cell>
          <cell r="C102" t="str">
            <v xml:space="preserve">Abubaker MUSSA ELBISHARI </v>
          </cell>
          <cell r="D102" t="str">
            <v>Nurse</v>
          </cell>
          <cell r="E102" t="str">
            <v>D4</v>
          </cell>
          <cell r="F102" t="str">
            <v>F1K</v>
          </cell>
          <cell r="G102" t="str">
            <v>CA02</v>
          </cell>
          <cell r="H102" t="str">
            <v>EFN01</v>
          </cell>
          <cell r="I102">
            <v>650101</v>
          </cell>
          <cell r="J102" t="str">
            <v>NUT</v>
          </cell>
          <cell r="K102" t="str">
            <v>TFC</v>
          </cell>
          <cell r="L102">
            <v>776886.20824858558</v>
          </cell>
          <cell r="M102">
            <v>388443.10412429279</v>
          </cell>
          <cell r="N102">
            <v>200000</v>
          </cell>
          <cell r="P102">
            <v>0</v>
          </cell>
        </row>
        <row r="103">
          <cell r="A103" t="str">
            <v>EF0110</v>
          </cell>
          <cell r="B103" t="str">
            <v>Active</v>
          </cell>
          <cell r="C103" t="str">
            <v xml:space="preserve">Ibrahim MUSSA ADAM </v>
          </cell>
          <cell r="D103" t="str">
            <v>Nurse</v>
          </cell>
          <cell r="E103" t="str">
            <v>D11</v>
          </cell>
          <cell r="F103" t="str">
            <v>F1K</v>
          </cell>
          <cell r="G103" t="str">
            <v>CA02</v>
          </cell>
          <cell r="H103" t="str">
            <v>EFN01</v>
          </cell>
          <cell r="I103">
            <v>650101</v>
          </cell>
          <cell r="J103" t="str">
            <v>NUT</v>
          </cell>
          <cell r="K103" t="str">
            <v>TFC</v>
          </cell>
          <cell r="L103">
            <v>741710.86948865373</v>
          </cell>
          <cell r="M103">
            <v>370855.43474432686</v>
          </cell>
          <cell r="N103">
            <v>300000</v>
          </cell>
          <cell r="P103">
            <v>0</v>
          </cell>
        </row>
        <row r="104">
          <cell r="A104" t="str">
            <v>EF0111</v>
          </cell>
          <cell r="B104" t="str">
            <v>Active</v>
          </cell>
          <cell r="C104" t="str">
            <v xml:space="preserve">Medina AHMED MOHAMED </v>
          </cell>
          <cell r="D104" t="str">
            <v>Cleaner</v>
          </cell>
          <cell r="E104" t="str">
            <v>A4</v>
          </cell>
          <cell r="F104" t="str">
            <v>F1K</v>
          </cell>
          <cell r="G104" t="str">
            <v>CA02</v>
          </cell>
          <cell r="H104" t="str">
            <v>EFN01</v>
          </cell>
          <cell r="I104">
            <v>650101</v>
          </cell>
          <cell r="J104" t="str">
            <v>NUT</v>
          </cell>
          <cell r="K104" t="str">
            <v>TFC</v>
          </cell>
          <cell r="L104">
            <v>436161.64845153713</v>
          </cell>
          <cell r="M104">
            <v>218080.82422576856</v>
          </cell>
          <cell r="N104">
            <v>200000</v>
          </cell>
          <cell r="P104">
            <v>0</v>
          </cell>
        </row>
        <row r="105">
          <cell r="A105" t="str">
            <v>EF0115</v>
          </cell>
          <cell r="B105" t="str">
            <v>Active</v>
          </cell>
          <cell r="C105" t="str">
            <v xml:space="preserve">Khadija ADAM AHMED TAHIR </v>
          </cell>
          <cell r="D105" t="str">
            <v>Nurse</v>
          </cell>
          <cell r="E105" t="str">
            <v>D11</v>
          </cell>
          <cell r="F105" t="str">
            <v>F1K</v>
          </cell>
          <cell r="G105" t="str">
            <v>CA02</v>
          </cell>
          <cell r="H105" t="str">
            <v>EFN01</v>
          </cell>
          <cell r="I105">
            <v>650101</v>
          </cell>
          <cell r="J105" t="str">
            <v>NUT</v>
          </cell>
          <cell r="K105" t="str">
            <v>TFC</v>
          </cell>
          <cell r="L105">
            <v>741710.86948865373</v>
          </cell>
          <cell r="M105">
            <v>370855.43474432686</v>
          </cell>
          <cell r="P105">
            <v>0</v>
          </cell>
        </row>
        <row r="106">
          <cell r="A106" t="str">
            <v>EF0120</v>
          </cell>
          <cell r="B106" t="str">
            <v>Active</v>
          </cell>
          <cell r="C106" t="str">
            <v xml:space="preserve">Nasser Eldeen HASSAN IDRISS </v>
          </cell>
          <cell r="D106" t="str">
            <v xml:space="preserve">Home Visitor </v>
          </cell>
          <cell r="E106" t="str">
            <v>B4</v>
          </cell>
          <cell r="F106" t="str">
            <v>F1K</v>
          </cell>
          <cell r="G106" t="str">
            <v>CA02</v>
          </cell>
          <cell r="H106" t="str">
            <v>EFN01</v>
          </cell>
          <cell r="I106">
            <v>650101</v>
          </cell>
          <cell r="J106" t="str">
            <v>NUT</v>
          </cell>
          <cell r="K106" t="str">
            <v>TFC</v>
          </cell>
          <cell r="L106">
            <v>517011.31442510424</v>
          </cell>
          <cell r="M106">
            <v>258505.65721255212</v>
          </cell>
          <cell r="P106">
            <v>0</v>
          </cell>
        </row>
        <row r="107">
          <cell r="A107" t="str">
            <v>EF0104</v>
          </cell>
          <cell r="B107" t="str">
            <v>Stopped</v>
          </cell>
          <cell r="C107" t="str">
            <v xml:space="preserve">Said MIKHAIL </v>
          </cell>
          <cell r="D107" t="str">
            <v xml:space="preserve">Radio operator </v>
          </cell>
          <cell r="E107" t="str">
            <v>D1</v>
          </cell>
          <cell r="F107">
            <v>0</v>
          </cell>
          <cell r="G107" t="str">
            <v>CA00</v>
          </cell>
          <cell r="H107" t="str">
            <v>EFC01</v>
          </cell>
          <cell r="I107">
            <v>650100</v>
          </cell>
          <cell r="J107" t="str">
            <v>LOG</v>
          </cell>
          <cell r="K107" t="str">
            <v>Office</v>
          </cell>
          <cell r="L107">
            <v>721825.98335872008</v>
          </cell>
          <cell r="M107">
            <v>360912.99167936004</v>
          </cell>
          <cell r="P107">
            <v>0</v>
          </cell>
        </row>
        <row r="108">
          <cell r="A108" t="str">
            <v>EF0105</v>
          </cell>
          <cell r="B108" t="str">
            <v>Stopped</v>
          </cell>
          <cell r="C108" t="str">
            <v xml:space="preserve">Aziza SULEIMAN </v>
          </cell>
          <cell r="D108" t="str">
            <v>Translator</v>
          </cell>
          <cell r="E108" t="str">
            <v>C</v>
          </cell>
          <cell r="F108">
            <v>0</v>
          </cell>
          <cell r="G108" t="str">
            <v>CA03</v>
          </cell>
          <cell r="H108" t="str">
            <v>EFN01</v>
          </cell>
          <cell r="I108">
            <v>650101</v>
          </cell>
          <cell r="J108" t="str">
            <v>NUT</v>
          </cell>
          <cell r="K108" t="str">
            <v>Psy</v>
          </cell>
          <cell r="L108">
            <v>580536.02859999996</v>
          </cell>
          <cell r="M108">
            <v>290268.01429999998</v>
          </cell>
          <cell r="P108">
            <v>0</v>
          </cell>
        </row>
        <row r="109">
          <cell r="A109" t="str">
            <v>EF0124</v>
          </cell>
          <cell r="B109" t="str">
            <v>Active</v>
          </cell>
          <cell r="C109" t="str">
            <v xml:space="preserve">Namat IBRAHIM HAROUN </v>
          </cell>
          <cell r="D109" t="str">
            <v>Cleaner</v>
          </cell>
          <cell r="E109" t="str">
            <v>A4</v>
          </cell>
          <cell r="F109" t="str">
            <v>Z1L</v>
          </cell>
          <cell r="G109" t="str">
            <v>6500O</v>
          </cell>
          <cell r="H109" t="str">
            <v>EFC01</v>
          </cell>
          <cell r="I109">
            <v>650014</v>
          </cell>
          <cell r="J109" t="str">
            <v>ADMIN</v>
          </cell>
          <cell r="K109" t="str">
            <v>Guest house</v>
          </cell>
          <cell r="L109">
            <v>436161.64845153713</v>
          </cell>
          <cell r="M109">
            <v>218080.82422576856</v>
          </cell>
          <cell r="P109">
            <v>0</v>
          </cell>
        </row>
        <row r="110">
          <cell r="A110" t="str">
            <v>EF0107</v>
          </cell>
          <cell r="B110" t="str">
            <v>Stopped</v>
          </cell>
          <cell r="C110" t="str">
            <v xml:space="preserve">Elhadi OMER HAROUN </v>
          </cell>
          <cell r="D110" t="str">
            <v xml:space="preserve">Food Mixer </v>
          </cell>
          <cell r="E110" t="str">
            <v>B1</v>
          </cell>
          <cell r="F110">
            <v>0</v>
          </cell>
          <cell r="G110" t="str">
            <v>CA32</v>
          </cell>
          <cell r="H110" t="str">
            <v>EFN01</v>
          </cell>
          <cell r="I110">
            <v>650101</v>
          </cell>
          <cell r="J110" t="str">
            <v>NUT</v>
          </cell>
          <cell r="K110" t="str">
            <v>SFC</v>
          </cell>
          <cell r="L110">
            <v>480056.92</v>
          </cell>
          <cell r="M110">
            <v>240028.46</v>
          </cell>
          <cell r="P110">
            <v>0</v>
          </cell>
        </row>
        <row r="111">
          <cell r="A111" t="str">
            <v>EF0125</v>
          </cell>
          <cell r="B111" t="str">
            <v>Active</v>
          </cell>
          <cell r="C111" t="str">
            <v xml:space="preserve">Abdalla SULEIMAN ABDELRAHMAN </v>
          </cell>
          <cell r="D111" t="str">
            <v>Food security Surveillance officer</v>
          </cell>
          <cell r="E111" t="str">
            <v>D4</v>
          </cell>
          <cell r="F111" t="str">
            <v>F1K</v>
          </cell>
          <cell r="G111" t="str">
            <v>CA01</v>
          </cell>
          <cell r="H111" t="str">
            <v>EFF01</v>
          </cell>
          <cell r="I111">
            <v>650101</v>
          </cell>
          <cell r="J111" t="str">
            <v>FS</v>
          </cell>
          <cell r="K111" t="str">
            <v>Field</v>
          </cell>
          <cell r="L111">
            <v>776886.20824858558</v>
          </cell>
          <cell r="M111">
            <v>388443.10412429279</v>
          </cell>
          <cell r="N111">
            <v>150000</v>
          </cell>
          <cell r="P111">
            <v>0</v>
          </cell>
        </row>
        <row r="112">
          <cell r="A112" t="str">
            <v>EF0109</v>
          </cell>
          <cell r="B112" t="str">
            <v>Stopped</v>
          </cell>
          <cell r="C112" t="str">
            <v xml:space="preserve">Hassan HAROUN OSMAN </v>
          </cell>
          <cell r="D112" t="str">
            <v>Nurse</v>
          </cell>
          <cell r="E112" t="str">
            <v>D1</v>
          </cell>
          <cell r="F112">
            <v>0</v>
          </cell>
          <cell r="G112" t="str">
            <v>CA22</v>
          </cell>
          <cell r="H112" t="str">
            <v>EFN01</v>
          </cell>
          <cell r="I112">
            <v>650101</v>
          </cell>
          <cell r="J112" t="str">
            <v>NUT</v>
          </cell>
          <cell r="K112" t="str">
            <v>TFC</v>
          </cell>
          <cell r="L112">
            <v>721825.98335872008</v>
          </cell>
          <cell r="M112">
            <v>360912.99167936004</v>
          </cell>
          <cell r="P112">
            <v>0</v>
          </cell>
        </row>
        <row r="113">
          <cell r="A113" t="str">
            <v>EF0128</v>
          </cell>
          <cell r="B113" t="str">
            <v>Active</v>
          </cell>
          <cell r="C113" t="str">
            <v xml:space="preserve">Ahmed IDRISS ADAM </v>
          </cell>
          <cell r="D113" t="str">
            <v xml:space="preserve">Phase Monitor </v>
          </cell>
          <cell r="E113" t="str">
            <v>B4</v>
          </cell>
          <cell r="F113" t="str">
            <v>F1K</v>
          </cell>
          <cell r="G113" t="str">
            <v>CA02</v>
          </cell>
          <cell r="H113" t="str">
            <v>EFN01</v>
          </cell>
          <cell r="I113">
            <v>650101</v>
          </cell>
          <cell r="J113" t="str">
            <v>NUT</v>
          </cell>
          <cell r="K113" t="str">
            <v>TFC</v>
          </cell>
          <cell r="L113">
            <v>517011.31442510424</v>
          </cell>
          <cell r="M113">
            <v>258505.65721255212</v>
          </cell>
          <cell r="N113">
            <v>517000</v>
          </cell>
          <cell r="P113">
            <v>0</v>
          </cell>
        </row>
        <row r="114">
          <cell r="A114" t="str">
            <v>EF0135</v>
          </cell>
          <cell r="B114" t="str">
            <v>Active</v>
          </cell>
          <cell r="C114" t="str">
            <v xml:space="preserve">Abdalla AHMED MOHAMED  </v>
          </cell>
          <cell r="D114" t="str">
            <v xml:space="preserve"> Team Leader</v>
          </cell>
          <cell r="E114" t="str">
            <v>D4</v>
          </cell>
          <cell r="F114" t="str">
            <v>F1K</v>
          </cell>
          <cell r="G114" t="str">
            <v>CA02</v>
          </cell>
          <cell r="H114" t="str">
            <v>EFN02</v>
          </cell>
          <cell r="I114">
            <v>650101</v>
          </cell>
          <cell r="J114" t="str">
            <v>NUTSURVEY</v>
          </cell>
          <cell r="K114" t="str">
            <v>Nut survey</v>
          </cell>
          <cell r="L114">
            <v>776886.20824858558</v>
          </cell>
          <cell r="M114">
            <v>388443.10412429279</v>
          </cell>
          <cell r="P114">
            <v>0</v>
          </cell>
        </row>
        <row r="115">
          <cell r="A115" t="str">
            <v>EF0112</v>
          </cell>
          <cell r="B115" t="str">
            <v>Stopped</v>
          </cell>
          <cell r="C115" t="str">
            <v xml:space="preserve">Hawa ABDALLA MAHMOUD </v>
          </cell>
          <cell r="D115" t="str">
            <v>Cleaner</v>
          </cell>
          <cell r="E115" t="str">
            <v>A1</v>
          </cell>
          <cell r="F115">
            <v>0</v>
          </cell>
          <cell r="G115" t="str">
            <v>CA32</v>
          </cell>
          <cell r="H115" t="str">
            <v>EFN01</v>
          </cell>
          <cell r="I115">
            <v>650101</v>
          </cell>
          <cell r="J115" t="str">
            <v>NUT</v>
          </cell>
          <cell r="K115" t="str">
            <v>SFC</v>
          </cell>
          <cell r="L115">
            <v>405204.07460792002</v>
          </cell>
          <cell r="M115">
            <v>202602.03730396001</v>
          </cell>
          <cell r="P115">
            <v>0</v>
          </cell>
        </row>
        <row r="116">
          <cell r="A116" t="str">
            <v>EF0113</v>
          </cell>
          <cell r="B116" t="str">
            <v>Stopped</v>
          </cell>
          <cell r="C116" t="str">
            <v xml:space="preserve">Mohammed AHMED HAGGAR </v>
          </cell>
          <cell r="D116" t="str">
            <v>Food Aid Monitor</v>
          </cell>
          <cell r="E116" t="str">
            <v>D1</v>
          </cell>
          <cell r="F116">
            <v>0</v>
          </cell>
          <cell r="G116" t="str">
            <v>AB02</v>
          </cell>
          <cell r="H116" t="str">
            <v>EFF01</v>
          </cell>
          <cell r="I116">
            <v>650101</v>
          </cell>
          <cell r="J116" t="str">
            <v>FA</v>
          </cell>
          <cell r="K116" t="str">
            <v>Field</v>
          </cell>
          <cell r="L116">
            <v>721825.98335872008</v>
          </cell>
          <cell r="M116">
            <v>360912.99167936004</v>
          </cell>
          <cell r="P116">
            <v>0</v>
          </cell>
        </row>
        <row r="117">
          <cell r="A117" t="str">
            <v>EF0114</v>
          </cell>
          <cell r="B117" t="str">
            <v>Stopped</v>
          </cell>
          <cell r="C117" t="str">
            <v xml:space="preserve">Mustapha MOHAMMED SALEH </v>
          </cell>
          <cell r="D117" t="str">
            <v>Food Aid Monitor</v>
          </cell>
          <cell r="E117" t="str">
            <v>C</v>
          </cell>
          <cell r="F117">
            <v>0</v>
          </cell>
          <cell r="G117" t="str">
            <v>AB02</v>
          </cell>
          <cell r="H117" t="str">
            <v>EFF01</v>
          </cell>
          <cell r="I117">
            <v>650101</v>
          </cell>
          <cell r="J117" t="str">
            <v>FA</v>
          </cell>
          <cell r="K117" t="str">
            <v>Field</v>
          </cell>
          <cell r="L117">
            <v>580536.02859999996</v>
          </cell>
          <cell r="M117">
            <v>290268.01429999998</v>
          </cell>
          <cell r="P117">
            <v>0</v>
          </cell>
        </row>
        <row r="118">
          <cell r="A118" t="str">
            <v>EF0136</v>
          </cell>
          <cell r="B118" t="str">
            <v>Active</v>
          </cell>
          <cell r="C118" t="str">
            <v xml:space="preserve">Thuraya ADAM ABDALLA </v>
          </cell>
          <cell r="D118" t="str">
            <v>Home Visitor</v>
          </cell>
          <cell r="E118" t="str">
            <v>B4</v>
          </cell>
          <cell r="F118" t="str">
            <v>F1K</v>
          </cell>
          <cell r="G118" t="str">
            <v>CA02</v>
          </cell>
          <cell r="H118" t="str">
            <v>EFN01</v>
          </cell>
          <cell r="I118">
            <v>650101</v>
          </cell>
          <cell r="J118" t="str">
            <v>NUT</v>
          </cell>
          <cell r="K118" t="str">
            <v>TFC</v>
          </cell>
          <cell r="L118">
            <v>517011.31442510424</v>
          </cell>
          <cell r="M118">
            <v>258505.65721255212</v>
          </cell>
          <cell r="P118">
            <v>0</v>
          </cell>
        </row>
        <row r="119">
          <cell r="A119" t="str">
            <v>EF0116</v>
          </cell>
          <cell r="B119" t="str">
            <v>Stopped</v>
          </cell>
          <cell r="C119" t="str">
            <v xml:space="preserve">Saad EISSA DWOELBAT </v>
          </cell>
          <cell r="D119" t="str">
            <v>Storekeeper</v>
          </cell>
          <cell r="E119" t="str">
            <v>E1</v>
          </cell>
          <cell r="F119">
            <v>0</v>
          </cell>
          <cell r="G119" t="str">
            <v>CA52</v>
          </cell>
          <cell r="H119" t="str">
            <v>EFC01</v>
          </cell>
          <cell r="I119">
            <v>650100</v>
          </cell>
          <cell r="J119" t="str">
            <v>LOG</v>
          </cell>
          <cell r="K119" t="str">
            <v>Office</v>
          </cell>
          <cell r="L119">
            <v>867281.15554767998</v>
          </cell>
          <cell r="M119">
            <v>433640.57777383999</v>
          </cell>
          <cell r="P119">
            <v>0</v>
          </cell>
        </row>
        <row r="120">
          <cell r="A120" t="str">
            <v>EF0117</v>
          </cell>
          <cell r="B120" t="str">
            <v>Stopped</v>
          </cell>
          <cell r="C120" t="str">
            <v xml:space="preserve">Adam ELTAHIR ADAM </v>
          </cell>
          <cell r="D120" t="str">
            <v>Log/Rehab</v>
          </cell>
          <cell r="E120" t="str">
            <v>E</v>
          </cell>
          <cell r="F120">
            <v>0</v>
          </cell>
          <cell r="G120" t="str">
            <v>CA00</v>
          </cell>
          <cell r="H120" t="str">
            <v>EFC01</v>
          </cell>
          <cell r="I120">
            <v>650100</v>
          </cell>
          <cell r="J120" t="str">
            <v>LOG</v>
          </cell>
          <cell r="K120" t="str">
            <v>Office</v>
          </cell>
          <cell r="L120">
            <v>848286.0736</v>
          </cell>
          <cell r="M120">
            <v>424143.0368</v>
          </cell>
          <cell r="P120">
            <v>0</v>
          </cell>
        </row>
        <row r="121">
          <cell r="A121" t="str">
            <v>EF0137</v>
          </cell>
          <cell r="B121" t="str">
            <v>Active</v>
          </cell>
          <cell r="C121" t="str">
            <v xml:space="preserve">Nafissa MOHAMED ISMAIL </v>
          </cell>
          <cell r="D121" t="str">
            <v xml:space="preserve"> Team Leader</v>
          </cell>
          <cell r="E121" t="str">
            <v>D4</v>
          </cell>
          <cell r="F121" t="str">
            <v>F1K</v>
          </cell>
          <cell r="G121" t="str">
            <v>CA02</v>
          </cell>
          <cell r="H121" t="str">
            <v>EFN02</v>
          </cell>
          <cell r="I121">
            <v>650101</v>
          </cell>
          <cell r="J121" t="str">
            <v>NUTSURVEY</v>
          </cell>
          <cell r="K121" t="str">
            <v>Nut survey</v>
          </cell>
          <cell r="L121">
            <v>776886.20824858558</v>
          </cell>
          <cell r="M121">
            <v>388443.10412429279</v>
          </cell>
          <cell r="P121">
            <v>0</v>
          </cell>
        </row>
        <row r="122">
          <cell r="A122" t="str">
            <v>EF0119</v>
          </cell>
          <cell r="B122" t="str">
            <v>Stopped</v>
          </cell>
          <cell r="C122" t="str">
            <v xml:space="preserve">Igbal HASSAN ADAM </v>
          </cell>
          <cell r="D122" t="str">
            <v>Registrar</v>
          </cell>
          <cell r="E122" t="str">
            <v>C1</v>
          </cell>
          <cell r="F122">
            <v>0</v>
          </cell>
          <cell r="G122" t="str">
            <v>CA32</v>
          </cell>
          <cell r="H122" t="str">
            <v>EFN01</v>
          </cell>
          <cell r="I122">
            <v>650101</v>
          </cell>
          <cell r="J122" t="str">
            <v>NUT</v>
          </cell>
          <cell r="K122" t="str">
            <v>SFC</v>
          </cell>
          <cell r="L122">
            <v>592335.26867873606</v>
          </cell>
          <cell r="M122">
            <v>296167.63433936803</v>
          </cell>
          <cell r="P122">
            <v>0</v>
          </cell>
        </row>
        <row r="123">
          <cell r="A123" t="str">
            <v>EF0138</v>
          </cell>
          <cell r="B123" t="str">
            <v>Active</v>
          </cell>
          <cell r="C123" t="str">
            <v xml:space="preserve">Fawzi AHMED MAHMOUD </v>
          </cell>
          <cell r="D123" t="str">
            <v xml:space="preserve">Home Visitor </v>
          </cell>
          <cell r="E123" t="str">
            <v>B4</v>
          </cell>
          <cell r="F123" t="str">
            <v>F1K</v>
          </cell>
          <cell r="G123" t="str">
            <v>CA02</v>
          </cell>
          <cell r="H123" t="str">
            <v>EFN01</v>
          </cell>
          <cell r="I123">
            <v>650101</v>
          </cell>
          <cell r="J123" t="str">
            <v>NUT</v>
          </cell>
          <cell r="K123" t="str">
            <v>TFC</v>
          </cell>
          <cell r="L123">
            <v>517011.31442510424</v>
          </cell>
          <cell r="M123">
            <v>258505.65721255212</v>
          </cell>
          <cell r="P123">
            <v>0</v>
          </cell>
        </row>
        <row r="124">
          <cell r="A124" t="str">
            <v>EF0121</v>
          </cell>
          <cell r="B124" t="str">
            <v>Stopped</v>
          </cell>
          <cell r="C124" t="str">
            <v xml:space="preserve">Suleiman YAGOUB ABDALLA </v>
          </cell>
          <cell r="D124" t="str">
            <v xml:space="preserve">Home Visitor </v>
          </cell>
          <cell r="E124" t="str">
            <v>B</v>
          </cell>
          <cell r="F124">
            <v>0</v>
          </cell>
          <cell r="G124" t="str">
            <v>CA03</v>
          </cell>
          <cell r="H124" t="str">
            <v>EFN01</v>
          </cell>
          <cell r="I124">
            <v>650101</v>
          </cell>
          <cell r="J124" t="str">
            <v>NUT</v>
          </cell>
          <cell r="K124" t="str">
            <v>SFC</v>
          </cell>
          <cell r="L124">
            <v>470286.45574</v>
          </cell>
          <cell r="M124">
            <v>235143.22787</v>
          </cell>
          <cell r="P124">
            <v>0</v>
          </cell>
        </row>
        <row r="125">
          <cell r="A125" t="str">
            <v>EF0122</v>
          </cell>
          <cell r="B125" t="str">
            <v>Stopped</v>
          </cell>
          <cell r="C125" t="str">
            <v xml:space="preserve">Ali ADAM TAJEDDEEN </v>
          </cell>
          <cell r="D125" t="str">
            <v xml:space="preserve">Home Visitor </v>
          </cell>
          <cell r="E125" t="str">
            <v>B</v>
          </cell>
          <cell r="F125">
            <v>0</v>
          </cell>
          <cell r="G125" t="str">
            <v>CA03</v>
          </cell>
          <cell r="H125" t="str">
            <v>EFN01</v>
          </cell>
          <cell r="I125">
            <v>650101</v>
          </cell>
          <cell r="J125" t="str">
            <v>NUT</v>
          </cell>
          <cell r="K125" t="str">
            <v>SFC</v>
          </cell>
          <cell r="L125">
            <v>470286.45574</v>
          </cell>
          <cell r="M125">
            <v>235143.22787</v>
          </cell>
          <cell r="P125">
            <v>0</v>
          </cell>
        </row>
        <row r="126">
          <cell r="A126" t="str">
            <v>EF0123</v>
          </cell>
          <cell r="B126" t="str">
            <v>Stopped</v>
          </cell>
          <cell r="C126" t="str">
            <v xml:space="preserve">Suleiman MOHAMED AHMED </v>
          </cell>
          <cell r="D126" t="str">
            <v>Counterpart</v>
          </cell>
          <cell r="E126" t="str">
            <v>G1</v>
          </cell>
          <cell r="F126">
            <v>0</v>
          </cell>
          <cell r="G126" t="str">
            <v>CA32</v>
          </cell>
          <cell r="H126" t="str">
            <v>EFN01</v>
          </cell>
          <cell r="I126">
            <v>650101</v>
          </cell>
          <cell r="J126" t="str">
            <v>NUT</v>
          </cell>
          <cell r="K126" t="str">
            <v>SFC</v>
          </cell>
          <cell r="L126">
            <v>1277871.9450107741</v>
          </cell>
          <cell r="M126">
            <v>638935.97250538704</v>
          </cell>
          <cell r="P126">
            <v>0</v>
          </cell>
        </row>
        <row r="127">
          <cell r="A127" t="str">
            <v>EF0140</v>
          </cell>
          <cell r="B127" t="str">
            <v>Active</v>
          </cell>
          <cell r="C127" t="str">
            <v xml:space="preserve">Mariam ABDULGADIR YAGOUB </v>
          </cell>
          <cell r="D127" t="str">
            <v xml:space="preserve">Home Visitor </v>
          </cell>
          <cell r="E127" t="str">
            <v>B4</v>
          </cell>
          <cell r="F127" t="str">
            <v>F1K</v>
          </cell>
          <cell r="G127" t="str">
            <v>CA02</v>
          </cell>
          <cell r="H127" t="str">
            <v>EFN01</v>
          </cell>
          <cell r="I127">
            <v>650101</v>
          </cell>
          <cell r="J127" t="str">
            <v>NUT</v>
          </cell>
          <cell r="K127" t="str">
            <v>TFC</v>
          </cell>
          <cell r="L127">
            <v>517011.31442510424</v>
          </cell>
          <cell r="M127">
            <v>258505.65721255212</v>
          </cell>
          <cell r="P127">
            <v>0</v>
          </cell>
        </row>
        <row r="128">
          <cell r="A128" t="str">
            <v>EF0149</v>
          </cell>
          <cell r="B128" t="str">
            <v>Active</v>
          </cell>
          <cell r="C128" t="str">
            <v xml:space="preserve">Hamdi ADAM MOHAMED </v>
          </cell>
          <cell r="D128" t="str">
            <v xml:space="preserve">Radio operator </v>
          </cell>
          <cell r="E128" t="str">
            <v>D4</v>
          </cell>
          <cell r="F128" t="str">
            <v>F1K</v>
          </cell>
          <cell r="G128" t="str">
            <v>CA03</v>
          </cell>
          <cell r="H128" t="str">
            <v>EFC01</v>
          </cell>
          <cell r="I128">
            <v>650100</v>
          </cell>
          <cell r="J128" t="str">
            <v>LOG</v>
          </cell>
          <cell r="K128" t="str">
            <v>Office</v>
          </cell>
          <cell r="L128">
            <v>776886.20824858558</v>
          </cell>
          <cell r="M128">
            <v>388443.10412429279</v>
          </cell>
          <cell r="N128">
            <v>350000</v>
          </cell>
          <cell r="P128">
            <v>0</v>
          </cell>
        </row>
        <row r="129">
          <cell r="A129" t="str">
            <v>EF0150</v>
          </cell>
          <cell r="B129" t="str">
            <v>Active</v>
          </cell>
          <cell r="C129" t="str">
            <v xml:space="preserve">Latifa ADAM RIZIG </v>
          </cell>
          <cell r="D129" t="str">
            <v>Home Visitor</v>
          </cell>
          <cell r="E129" t="str">
            <v>B4</v>
          </cell>
          <cell r="F129" t="str">
            <v>F1K</v>
          </cell>
          <cell r="G129" t="str">
            <v>CA02</v>
          </cell>
          <cell r="H129" t="str">
            <v>EFN01</v>
          </cell>
          <cell r="I129">
            <v>650101</v>
          </cell>
          <cell r="J129" t="str">
            <v>NUT</v>
          </cell>
          <cell r="K129" t="str">
            <v>TFC</v>
          </cell>
          <cell r="L129">
            <v>517011.31442510424</v>
          </cell>
          <cell r="M129">
            <v>258505.65721255212</v>
          </cell>
          <cell r="P129">
            <v>0</v>
          </cell>
        </row>
        <row r="130">
          <cell r="A130" t="str">
            <v>EF0022</v>
          </cell>
          <cell r="B130" t="str">
            <v>Stopped</v>
          </cell>
          <cell r="C130" t="str">
            <v xml:space="preserve">Al Tom AHMED IDRISS ALI </v>
          </cell>
          <cell r="D130" t="str">
            <v>Watchman</v>
          </cell>
          <cell r="E130" t="str">
            <v>A</v>
          </cell>
          <cell r="F130">
            <v>0</v>
          </cell>
          <cell r="G130" t="str">
            <v>6500O</v>
          </cell>
          <cell r="H130" t="str">
            <v>EFC01</v>
          </cell>
          <cell r="I130">
            <v>650014</v>
          </cell>
          <cell r="J130" t="str">
            <v>LOG</v>
          </cell>
          <cell r="K130" t="str">
            <v>Guest House</v>
          </cell>
          <cell r="L130">
            <v>396786.07494000002</v>
          </cell>
          <cell r="M130">
            <v>198393.03747000001</v>
          </cell>
          <cell r="P130">
            <v>0</v>
          </cell>
        </row>
        <row r="131">
          <cell r="A131" t="str">
            <v>EF0151</v>
          </cell>
          <cell r="B131" t="str">
            <v>Active</v>
          </cell>
          <cell r="C131" t="str">
            <v xml:space="preserve">Khalid ABDULMOTI ALI </v>
          </cell>
          <cell r="D131" t="str">
            <v>Home Visitor</v>
          </cell>
          <cell r="E131" t="str">
            <v>B4</v>
          </cell>
          <cell r="F131" t="str">
            <v>F1K</v>
          </cell>
          <cell r="G131" t="str">
            <v>CA02</v>
          </cell>
          <cell r="H131" t="str">
            <v>EFN01</v>
          </cell>
          <cell r="I131">
            <v>650101</v>
          </cell>
          <cell r="J131" t="str">
            <v>NUT</v>
          </cell>
          <cell r="K131" t="str">
            <v>TFC</v>
          </cell>
          <cell r="L131">
            <v>517011.31442510424</v>
          </cell>
          <cell r="M131">
            <v>258505.65721255212</v>
          </cell>
          <cell r="P131">
            <v>0</v>
          </cell>
        </row>
        <row r="132">
          <cell r="A132" t="str">
            <v>EF0025</v>
          </cell>
          <cell r="B132" t="str">
            <v>Stopped</v>
          </cell>
          <cell r="C132" t="str">
            <v xml:space="preserve">Amira ABDERAHIM </v>
          </cell>
          <cell r="D132" t="str">
            <v xml:space="preserve">Phase Monitor </v>
          </cell>
          <cell r="E132" t="str">
            <v>B</v>
          </cell>
          <cell r="F132">
            <v>0</v>
          </cell>
          <cell r="G132" t="str">
            <v>CA03</v>
          </cell>
          <cell r="H132" t="str">
            <v>EFN01</v>
          </cell>
          <cell r="I132">
            <v>650101</v>
          </cell>
          <cell r="J132" t="str">
            <v>NUT</v>
          </cell>
          <cell r="K132" t="str">
            <v>TFC</v>
          </cell>
          <cell r="L132">
            <v>470286.45574</v>
          </cell>
          <cell r="M132">
            <v>235143.22787</v>
          </cell>
          <cell r="P132">
            <v>0</v>
          </cell>
        </row>
        <row r="133">
          <cell r="A133" t="str">
            <v>EF0029</v>
          </cell>
          <cell r="B133" t="str">
            <v>Stopped</v>
          </cell>
          <cell r="C133" t="str">
            <v xml:space="preserve">Asma MOHAMED SALEH </v>
          </cell>
          <cell r="D133" t="str">
            <v xml:space="preserve">Measurer </v>
          </cell>
          <cell r="E133" t="str">
            <v>B</v>
          </cell>
          <cell r="F133">
            <v>0</v>
          </cell>
          <cell r="G133" t="str">
            <v>CA03</v>
          </cell>
          <cell r="H133" t="str">
            <v>EFN01</v>
          </cell>
          <cell r="I133">
            <v>650101</v>
          </cell>
          <cell r="J133" t="str">
            <v>NUT</v>
          </cell>
          <cell r="K133" t="str">
            <v>TFC</v>
          </cell>
          <cell r="L133">
            <v>470286.45574</v>
          </cell>
          <cell r="M133">
            <v>235143.22787</v>
          </cell>
          <cell r="P133">
            <v>0</v>
          </cell>
        </row>
        <row r="134">
          <cell r="A134" t="str">
            <v>EF0131</v>
          </cell>
          <cell r="B134" t="str">
            <v>Stopped</v>
          </cell>
          <cell r="C134" t="str">
            <v xml:space="preserve">Ibrahim Adam  Fadul  </v>
          </cell>
          <cell r="D134" t="str">
            <v xml:space="preserve">Food security monitor </v>
          </cell>
          <cell r="E134" t="str">
            <v>C</v>
          </cell>
          <cell r="F134">
            <v>0</v>
          </cell>
          <cell r="G134" t="str">
            <v>CA42</v>
          </cell>
          <cell r="H134" t="str">
            <v>EFF01</v>
          </cell>
          <cell r="I134">
            <v>650101</v>
          </cell>
          <cell r="J134" t="str">
            <v>FS</v>
          </cell>
          <cell r="K134" t="str">
            <v>Field</v>
          </cell>
          <cell r="L134">
            <v>580536.02859999996</v>
          </cell>
          <cell r="M134">
            <v>290268.01429999998</v>
          </cell>
          <cell r="P134">
            <v>0</v>
          </cell>
        </row>
        <row r="135">
          <cell r="A135" t="str">
            <v>EF0132</v>
          </cell>
          <cell r="B135" t="str">
            <v>Stopped</v>
          </cell>
          <cell r="C135" t="str">
            <v xml:space="preserve">Mohamed IBRAHIM HUSSEIN  </v>
          </cell>
          <cell r="D135" t="str">
            <v>Food Aid Monitor</v>
          </cell>
          <cell r="E135" t="str">
            <v>C</v>
          </cell>
          <cell r="F135">
            <v>0</v>
          </cell>
          <cell r="G135" t="str">
            <v>AB02</v>
          </cell>
          <cell r="H135" t="str">
            <v>EFF01</v>
          </cell>
          <cell r="I135">
            <v>650101</v>
          </cell>
          <cell r="J135" t="str">
            <v>FA</v>
          </cell>
          <cell r="K135" t="str">
            <v>Field</v>
          </cell>
          <cell r="L135">
            <v>580536.02859999996</v>
          </cell>
          <cell r="M135">
            <v>290268.01429999998</v>
          </cell>
          <cell r="P135">
            <v>0</v>
          </cell>
        </row>
        <row r="136">
          <cell r="A136" t="str">
            <v>EF0133</v>
          </cell>
          <cell r="B136" t="str">
            <v>Stopped</v>
          </cell>
          <cell r="C136" t="str">
            <v xml:space="preserve">Mohamed OSMAN ELBAGIR  </v>
          </cell>
          <cell r="D136" t="str">
            <v>Food Aid Monitor</v>
          </cell>
          <cell r="E136" t="str">
            <v>C</v>
          </cell>
          <cell r="F136">
            <v>0</v>
          </cell>
          <cell r="G136" t="str">
            <v>AB02</v>
          </cell>
          <cell r="H136" t="str">
            <v>EFF01</v>
          </cell>
          <cell r="I136">
            <v>650101</v>
          </cell>
          <cell r="J136" t="str">
            <v>FA</v>
          </cell>
          <cell r="K136" t="str">
            <v>Field</v>
          </cell>
          <cell r="L136">
            <v>580536.02859999996</v>
          </cell>
          <cell r="M136">
            <v>290268.01429999998</v>
          </cell>
          <cell r="P136">
            <v>0</v>
          </cell>
        </row>
        <row r="137">
          <cell r="A137" t="str">
            <v>EF0134</v>
          </cell>
          <cell r="B137" t="str">
            <v>Stopped</v>
          </cell>
          <cell r="C137" t="str">
            <v xml:space="preserve">Abaker ABDELRAHMAN AZARG </v>
          </cell>
          <cell r="D137" t="str">
            <v>Food Aid Monitor</v>
          </cell>
          <cell r="E137" t="str">
            <v>C</v>
          </cell>
          <cell r="F137">
            <v>0</v>
          </cell>
          <cell r="G137" t="str">
            <v>AB02</v>
          </cell>
          <cell r="H137" t="str">
            <v>EFF01</v>
          </cell>
          <cell r="I137">
            <v>650101</v>
          </cell>
          <cell r="J137" t="str">
            <v>FA</v>
          </cell>
          <cell r="K137" t="str">
            <v>Field</v>
          </cell>
          <cell r="L137">
            <v>580536.02859999996</v>
          </cell>
          <cell r="M137">
            <v>290268.01429999998</v>
          </cell>
          <cell r="P137">
            <v>0</v>
          </cell>
        </row>
        <row r="138">
          <cell r="A138" t="str">
            <v>EF0152</v>
          </cell>
          <cell r="B138" t="str">
            <v>Active</v>
          </cell>
          <cell r="C138" t="str">
            <v xml:space="preserve">Aziza MOHAMED ADAM </v>
          </cell>
          <cell r="D138" t="str">
            <v>Home Visitor</v>
          </cell>
          <cell r="E138" t="str">
            <v>B4</v>
          </cell>
          <cell r="F138" t="str">
            <v>F1K</v>
          </cell>
          <cell r="G138" t="str">
            <v>CA02</v>
          </cell>
          <cell r="H138" t="str">
            <v>EFN01</v>
          </cell>
          <cell r="I138">
            <v>650101</v>
          </cell>
          <cell r="J138" t="str">
            <v>NUT</v>
          </cell>
          <cell r="K138" t="str">
            <v>OTP</v>
          </cell>
          <cell r="L138">
            <v>517011.31442510424</v>
          </cell>
          <cell r="M138">
            <v>258505.65721255212</v>
          </cell>
          <cell r="P138">
            <v>0</v>
          </cell>
        </row>
        <row r="139">
          <cell r="A139" t="str">
            <v>EF0154</v>
          </cell>
          <cell r="B139" t="str">
            <v>Active</v>
          </cell>
          <cell r="C139" t="str">
            <v xml:space="preserve">Nafisa ABDUJABAR ABDUHAMEED </v>
          </cell>
          <cell r="D139" t="str">
            <v>Home Visitor</v>
          </cell>
          <cell r="E139" t="str">
            <v>B4</v>
          </cell>
          <cell r="F139" t="str">
            <v>F1K</v>
          </cell>
          <cell r="G139" t="str">
            <v>CA02</v>
          </cell>
          <cell r="H139" t="str">
            <v>EFN01</v>
          </cell>
          <cell r="I139">
            <v>650101</v>
          </cell>
          <cell r="J139" t="str">
            <v>NUT</v>
          </cell>
          <cell r="K139" t="str">
            <v>TFC</v>
          </cell>
          <cell r="L139">
            <v>517011.31442510424</v>
          </cell>
          <cell r="M139">
            <v>258505.65721255212</v>
          </cell>
          <cell r="P139">
            <v>0</v>
          </cell>
        </row>
        <row r="140">
          <cell r="A140" t="str">
            <v>EF0156</v>
          </cell>
          <cell r="B140" t="str">
            <v>Active</v>
          </cell>
          <cell r="C140" t="str">
            <v xml:space="preserve">Nafisa MOHAMED ADAM </v>
          </cell>
          <cell r="D140" t="str">
            <v>Home Visitor</v>
          </cell>
          <cell r="E140" t="str">
            <v>B4</v>
          </cell>
          <cell r="F140" t="str">
            <v>F1K</v>
          </cell>
          <cell r="G140" t="str">
            <v>CA02</v>
          </cell>
          <cell r="H140" t="str">
            <v>EFN01</v>
          </cell>
          <cell r="I140">
            <v>650101</v>
          </cell>
          <cell r="J140" t="str">
            <v>NUT</v>
          </cell>
          <cell r="K140" t="str">
            <v>TFC</v>
          </cell>
          <cell r="L140">
            <v>517011.31442510424</v>
          </cell>
          <cell r="M140">
            <v>258505.65721255212</v>
          </cell>
          <cell r="P140">
            <v>0</v>
          </cell>
        </row>
        <row r="141">
          <cell r="A141" t="str">
            <v>EF0158</v>
          </cell>
          <cell r="B141" t="str">
            <v>Active</v>
          </cell>
          <cell r="C141" t="str">
            <v xml:space="preserve">Mohamed ELHAFEZ IBRAHIM </v>
          </cell>
          <cell r="D141" t="str">
            <v>Watchman</v>
          </cell>
          <cell r="E141" t="str">
            <v>A4</v>
          </cell>
          <cell r="F141" t="str">
            <v>F1K</v>
          </cell>
          <cell r="G141" t="str">
            <v>CA03</v>
          </cell>
          <cell r="H141" t="str">
            <v>EFC01</v>
          </cell>
          <cell r="I141">
            <v>650100</v>
          </cell>
          <cell r="J141" t="str">
            <v>LOG</v>
          </cell>
          <cell r="K141" t="str">
            <v>WHouse</v>
          </cell>
          <cell r="L141">
            <v>436161.64845153713</v>
          </cell>
          <cell r="M141">
            <v>218080.82422576856</v>
          </cell>
          <cell r="N141">
            <v>200000</v>
          </cell>
          <cell r="P141">
            <v>0</v>
          </cell>
        </row>
        <row r="142">
          <cell r="A142" t="str">
            <v>EF0139</v>
          </cell>
          <cell r="B142" t="str">
            <v>Stopped</v>
          </cell>
          <cell r="C142" t="str">
            <v xml:space="preserve">Mobarak MOHAMED MATAR </v>
          </cell>
          <cell r="D142" t="str">
            <v>Assesment Measurer</v>
          </cell>
          <cell r="E142" t="str">
            <v>B</v>
          </cell>
          <cell r="F142">
            <v>0</v>
          </cell>
          <cell r="G142" t="str">
            <v>CA01</v>
          </cell>
          <cell r="H142" t="str">
            <v>EFN02</v>
          </cell>
          <cell r="I142">
            <v>650101</v>
          </cell>
          <cell r="J142" t="str">
            <v>NUTSURVEY</v>
          </cell>
          <cell r="K142" t="str">
            <v>Nut survey</v>
          </cell>
          <cell r="L142">
            <v>470286.45574</v>
          </cell>
          <cell r="M142">
            <v>235143.22787</v>
          </cell>
          <cell r="P142">
            <v>0</v>
          </cell>
        </row>
        <row r="143">
          <cell r="A143" t="str">
            <v>EF0160</v>
          </cell>
          <cell r="B143" t="str">
            <v>Active</v>
          </cell>
          <cell r="C143" t="str">
            <v xml:space="preserve">Ali IBRAHIM ELHAJ </v>
          </cell>
          <cell r="D143" t="str">
            <v>Watchman</v>
          </cell>
          <cell r="E143" t="str">
            <v>A4</v>
          </cell>
          <cell r="F143" t="str">
            <v>Z1L</v>
          </cell>
          <cell r="G143" t="str">
            <v>6500O</v>
          </cell>
          <cell r="H143" t="str">
            <v>EFC01</v>
          </cell>
          <cell r="I143">
            <v>650014</v>
          </cell>
          <cell r="J143" t="str">
            <v>LOG</v>
          </cell>
          <cell r="K143" t="str">
            <v>Guest house</v>
          </cell>
          <cell r="L143">
            <v>436161.64845153713</v>
          </cell>
          <cell r="M143">
            <v>218080.82422576856</v>
          </cell>
          <cell r="P143">
            <v>0</v>
          </cell>
        </row>
        <row r="144">
          <cell r="A144" t="str">
            <v>EF0030</v>
          </cell>
          <cell r="B144" t="str">
            <v>Stopped</v>
          </cell>
          <cell r="C144" t="str">
            <v xml:space="preserve">Awatif SALEH ABAKER </v>
          </cell>
          <cell r="D144" t="str">
            <v xml:space="preserve">Phase Monitor </v>
          </cell>
          <cell r="E144" t="str">
            <v>B1</v>
          </cell>
          <cell r="F144">
            <v>0</v>
          </cell>
          <cell r="G144" t="str">
            <v>CA22</v>
          </cell>
          <cell r="H144" t="str">
            <v>EFN01</v>
          </cell>
          <cell r="I144">
            <v>650101</v>
          </cell>
          <cell r="J144" t="str">
            <v>NUT</v>
          </cell>
          <cell r="K144" t="str">
            <v>TFC</v>
          </cell>
          <cell r="L144">
            <v>480056.92</v>
          </cell>
          <cell r="M144">
            <v>240028.46</v>
          </cell>
          <cell r="P144">
            <v>0</v>
          </cell>
        </row>
        <row r="145">
          <cell r="A145" t="str">
            <v>EF0033</v>
          </cell>
          <cell r="B145" t="str">
            <v>Stopped</v>
          </cell>
          <cell r="C145" t="str">
            <v xml:space="preserve">Ehmad MAHJOUB MOHAMMED </v>
          </cell>
          <cell r="D145" t="str">
            <v xml:space="preserve">Radio operator </v>
          </cell>
          <cell r="E145" t="str">
            <v>D</v>
          </cell>
          <cell r="F145">
            <v>0</v>
          </cell>
          <cell r="G145" t="str">
            <v>CA00</v>
          </cell>
          <cell r="H145" t="str">
            <v>EFC01</v>
          </cell>
          <cell r="I145">
            <v>650100</v>
          </cell>
          <cell r="J145" t="str">
            <v>LOG</v>
          </cell>
          <cell r="K145" t="str">
            <v>Office</v>
          </cell>
          <cell r="L145">
            <v>706535.77600000007</v>
          </cell>
          <cell r="M145">
            <v>353267.88800000004</v>
          </cell>
          <cell r="P145">
            <v>0</v>
          </cell>
        </row>
        <row r="146">
          <cell r="A146" t="str">
            <v>EF0049</v>
          </cell>
          <cell r="B146" t="str">
            <v>Stopped</v>
          </cell>
          <cell r="C146" t="str">
            <v xml:space="preserve">Hawa ABDALLA MOHAMMED </v>
          </cell>
          <cell r="D146" t="str">
            <v xml:space="preserve">Cook </v>
          </cell>
          <cell r="E146" t="str">
            <v>A</v>
          </cell>
          <cell r="F146">
            <v>0</v>
          </cell>
          <cell r="G146" t="str">
            <v>CA03</v>
          </cell>
          <cell r="H146" t="str">
            <v>EFN01</v>
          </cell>
          <cell r="I146">
            <v>650101</v>
          </cell>
          <cell r="J146" t="str">
            <v>NUT</v>
          </cell>
          <cell r="K146" t="str">
            <v>TFC</v>
          </cell>
          <cell r="L146">
            <v>396786.07494000002</v>
          </cell>
          <cell r="M146">
            <v>198393.03747000001</v>
          </cell>
          <cell r="P146">
            <v>0</v>
          </cell>
        </row>
        <row r="147">
          <cell r="A147" t="str">
            <v>EF0144</v>
          </cell>
          <cell r="B147" t="str">
            <v>Stopped</v>
          </cell>
          <cell r="C147" t="str">
            <v xml:space="preserve">Mohamed SULIAMAN MOHAMED </v>
          </cell>
          <cell r="D147" t="str">
            <v>Registrar</v>
          </cell>
          <cell r="E147" t="str">
            <v>C1</v>
          </cell>
          <cell r="F147">
            <v>0</v>
          </cell>
          <cell r="G147" t="str">
            <v>CA32</v>
          </cell>
          <cell r="H147" t="str">
            <v>EFN01</v>
          </cell>
          <cell r="I147">
            <v>650101</v>
          </cell>
          <cell r="J147" t="str">
            <v>NUT</v>
          </cell>
          <cell r="K147" t="str">
            <v>SFC</v>
          </cell>
          <cell r="L147">
            <v>592335.26867873606</v>
          </cell>
          <cell r="M147">
            <v>296167.63433936803</v>
          </cell>
          <cell r="P147">
            <v>0</v>
          </cell>
        </row>
        <row r="148">
          <cell r="A148" t="str">
            <v>EF0162</v>
          </cell>
          <cell r="B148" t="str">
            <v>Active</v>
          </cell>
          <cell r="C148" t="str">
            <v xml:space="preserve">Abdulrahman MOHAMED ADAM </v>
          </cell>
          <cell r="D148" t="str">
            <v>Watchman</v>
          </cell>
          <cell r="E148" t="str">
            <v>A4</v>
          </cell>
          <cell r="F148" t="str">
            <v>Z1L</v>
          </cell>
          <cell r="G148" t="str">
            <v>6500O</v>
          </cell>
          <cell r="H148" t="str">
            <v>EFC01</v>
          </cell>
          <cell r="I148">
            <v>650014</v>
          </cell>
          <cell r="J148" t="str">
            <v>LOG</v>
          </cell>
          <cell r="K148" t="str">
            <v>Guest house</v>
          </cell>
          <cell r="L148">
            <v>436161.64845153713</v>
          </cell>
          <cell r="M148">
            <v>218080.82422576856</v>
          </cell>
          <cell r="N148">
            <v>200000</v>
          </cell>
          <cell r="P148">
            <v>0</v>
          </cell>
        </row>
        <row r="149">
          <cell r="A149" t="str">
            <v>EF0146</v>
          </cell>
          <cell r="B149" t="str">
            <v>Stopped</v>
          </cell>
          <cell r="C149" t="str">
            <v xml:space="preserve">Amal ADAM IBRAHIM </v>
          </cell>
          <cell r="D149" t="str">
            <v xml:space="preserve">Measurer </v>
          </cell>
          <cell r="E149" t="str">
            <v>B1</v>
          </cell>
          <cell r="F149">
            <v>0</v>
          </cell>
          <cell r="G149" t="str">
            <v>CA32</v>
          </cell>
          <cell r="H149" t="str">
            <v>EFN01</v>
          </cell>
          <cell r="I149">
            <v>650101</v>
          </cell>
          <cell r="J149" t="str">
            <v>NUT</v>
          </cell>
          <cell r="K149" t="str">
            <v>SFC</v>
          </cell>
          <cell r="L149">
            <v>480056.92</v>
          </cell>
          <cell r="M149">
            <v>240028.46</v>
          </cell>
          <cell r="P149">
            <v>0</v>
          </cell>
        </row>
        <row r="150">
          <cell r="A150" t="str">
            <v>EF0060</v>
          </cell>
          <cell r="B150" t="str">
            <v>Stopped</v>
          </cell>
          <cell r="C150" t="str">
            <v xml:space="preserve">James JOHN </v>
          </cell>
          <cell r="D150" t="str">
            <v>Nurse</v>
          </cell>
          <cell r="E150" t="str">
            <v>D</v>
          </cell>
          <cell r="F150">
            <v>0</v>
          </cell>
          <cell r="G150" t="str">
            <v>CA03</v>
          </cell>
          <cell r="H150" t="str">
            <v>EFN01</v>
          </cell>
          <cell r="I150">
            <v>650101</v>
          </cell>
          <cell r="J150" t="str">
            <v>NUT</v>
          </cell>
          <cell r="K150" t="str">
            <v>TFC</v>
          </cell>
          <cell r="L150">
            <v>706535.77600000007</v>
          </cell>
          <cell r="M150">
            <v>353267.88800000004</v>
          </cell>
          <cell r="P150">
            <v>0</v>
          </cell>
        </row>
        <row r="151">
          <cell r="A151" t="str">
            <v>EF0148</v>
          </cell>
          <cell r="B151" t="str">
            <v>Stopped</v>
          </cell>
          <cell r="C151" t="str">
            <v xml:space="preserve">Zahra KHIDIR AHMED </v>
          </cell>
          <cell r="D151" t="str">
            <v>Nurse</v>
          </cell>
          <cell r="E151" t="str">
            <v>D1</v>
          </cell>
          <cell r="F151">
            <v>0</v>
          </cell>
          <cell r="G151" t="str">
            <v>CA32</v>
          </cell>
          <cell r="H151" t="str">
            <v>EFN01</v>
          </cell>
          <cell r="I151">
            <v>650101</v>
          </cell>
          <cell r="J151" t="str">
            <v>NUT</v>
          </cell>
          <cell r="K151" t="str">
            <v>SFC</v>
          </cell>
          <cell r="L151">
            <v>721825.98335872008</v>
          </cell>
          <cell r="M151">
            <v>360912.99167936004</v>
          </cell>
          <cell r="P151">
            <v>0</v>
          </cell>
        </row>
        <row r="152">
          <cell r="A152" t="str">
            <v>EF0067</v>
          </cell>
          <cell r="B152" t="str">
            <v>Stopped</v>
          </cell>
          <cell r="C152" t="str">
            <v xml:space="preserve">Mekki IZA EL DEEN SIRAG </v>
          </cell>
          <cell r="D152" t="str">
            <v xml:space="preserve">Food aid supervisor  </v>
          </cell>
          <cell r="E152" t="str">
            <v>F1</v>
          </cell>
          <cell r="F152">
            <v>0</v>
          </cell>
          <cell r="G152" t="str">
            <v>AB02</v>
          </cell>
          <cell r="H152" t="str">
            <v>EFF01</v>
          </cell>
          <cell r="I152">
            <v>650101</v>
          </cell>
          <cell r="J152" t="str">
            <v>FA</v>
          </cell>
          <cell r="K152" t="str">
            <v>Field</v>
          </cell>
          <cell r="L152">
            <v>1044160.7533788817</v>
          </cell>
          <cell r="M152">
            <v>522080.37668944086</v>
          </cell>
          <cell r="P152">
            <v>0</v>
          </cell>
        </row>
        <row r="153">
          <cell r="A153" t="str">
            <v>EF0163</v>
          </cell>
          <cell r="B153" t="str">
            <v>Active</v>
          </cell>
          <cell r="C153" t="str">
            <v xml:space="preserve">Mohamed ABOH MOHAMED </v>
          </cell>
          <cell r="D153" t="str">
            <v>Local Food Aid Monitor</v>
          </cell>
          <cell r="E153" t="str">
            <v>C4</v>
          </cell>
          <cell r="F153" t="str">
            <v>D4H</v>
          </cell>
          <cell r="G153" t="str">
            <v>AB02</v>
          </cell>
          <cell r="H153" t="str">
            <v>EFF01</v>
          </cell>
          <cell r="I153">
            <v>650101</v>
          </cell>
          <cell r="J153" t="str">
            <v>FA</v>
          </cell>
          <cell r="K153" t="str">
            <v>Field</v>
          </cell>
          <cell r="L153">
            <v>638286.74939056206</v>
          </cell>
          <cell r="M153">
            <v>319143.37469528103</v>
          </cell>
          <cell r="P153">
            <v>0</v>
          </cell>
        </row>
        <row r="154">
          <cell r="A154" t="str">
            <v>EF0165</v>
          </cell>
          <cell r="B154" t="str">
            <v>Active</v>
          </cell>
          <cell r="C154" t="str">
            <v xml:space="preserve">Abdulaziz ABAKAR MEDANI </v>
          </cell>
          <cell r="D154" t="str">
            <v>Local Food Aid Team Leader</v>
          </cell>
          <cell r="E154" t="str">
            <v>E4</v>
          </cell>
          <cell r="F154" t="str">
            <v>D4H</v>
          </cell>
          <cell r="G154" t="str">
            <v>AB02</v>
          </cell>
          <cell r="H154" t="str">
            <v>EFF01</v>
          </cell>
          <cell r="I154">
            <v>650101</v>
          </cell>
          <cell r="J154" t="str">
            <v>FA</v>
          </cell>
          <cell r="K154" t="str">
            <v>Field</v>
          </cell>
          <cell r="L154">
            <v>942072.5276072612</v>
          </cell>
          <cell r="M154">
            <v>471036.2638036306</v>
          </cell>
          <cell r="P154">
            <v>0</v>
          </cell>
        </row>
        <row r="155">
          <cell r="A155" t="str">
            <v>EF0166</v>
          </cell>
          <cell r="B155" t="str">
            <v>Active</v>
          </cell>
          <cell r="C155" t="str">
            <v xml:space="preserve">Haviz MUSA ABAKER </v>
          </cell>
          <cell r="D155" t="str">
            <v>Rehabilitation Assitant</v>
          </cell>
          <cell r="E155" t="str">
            <v>C4</v>
          </cell>
          <cell r="F155" t="str">
            <v>D4H</v>
          </cell>
          <cell r="G155" t="str">
            <v>AB00</v>
          </cell>
          <cell r="H155" t="str">
            <v>EFC01</v>
          </cell>
          <cell r="I155">
            <v>650100</v>
          </cell>
          <cell r="J155" t="str">
            <v>LOG</v>
          </cell>
          <cell r="K155" t="str">
            <v>Field</v>
          </cell>
          <cell r="L155">
            <v>638286.74939056206</v>
          </cell>
          <cell r="M155">
            <v>319143.37469528103</v>
          </cell>
          <cell r="P155">
            <v>0</v>
          </cell>
        </row>
        <row r="156">
          <cell r="A156" t="str">
            <v>EF0153</v>
          </cell>
          <cell r="B156" t="str">
            <v>Stopped</v>
          </cell>
          <cell r="C156" t="str">
            <v xml:space="preserve">Zahra SALIH ADAM </v>
          </cell>
          <cell r="D156" t="str">
            <v>Home Visitor</v>
          </cell>
          <cell r="E156" t="str">
            <v>B1</v>
          </cell>
          <cell r="F156">
            <v>0</v>
          </cell>
          <cell r="G156" t="str">
            <v>CA32</v>
          </cell>
          <cell r="H156" t="str">
            <v>EFN01</v>
          </cell>
          <cell r="I156">
            <v>650101</v>
          </cell>
          <cell r="J156" t="str">
            <v>NUT</v>
          </cell>
          <cell r="K156" t="str">
            <v>SFC</v>
          </cell>
          <cell r="L156">
            <v>480056.92</v>
          </cell>
          <cell r="M156">
            <v>240028.46</v>
          </cell>
          <cell r="P156">
            <v>0</v>
          </cell>
        </row>
        <row r="157">
          <cell r="A157" t="str">
            <v>EF0170</v>
          </cell>
          <cell r="B157" t="str">
            <v>Active</v>
          </cell>
          <cell r="C157" t="str">
            <v xml:space="preserve">Omer AHMED MOHAMED </v>
          </cell>
          <cell r="D157" t="str">
            <v>Watchman</v>
          </cell>
          <cell r="E157" t="str">
            <v>A4</v>
          </cell>
          <cell r="F157" t="str">
            <v>Z1L</v>
          </cell>
          <cell r="G157" t="str">
            <v>6500O</v>
          </cell>
          <cell r="H157" t="str">
            <v>EFC01</v>
          </cell>
          <cell r="I157">
            <v>650014</v>
          </cell>
          <cell r="J157" t="str">
            <v>LOG</v>
          </cell>
          <cell r="K157" t="str">
            <v>Guest house</v>
          </cell>
          <cell r="L157">
            <v>436161.64845153713</v>
          </cell>
          <cell r="M157">
            <v>218080.82422576856</v>
          </cell>
          <cell r="P157">
            <v>0</v>
          </cell>
        </row>
        <row r="158">
          <cell r="A158" t="str">
            <v>EF0155</v>
          </cell>
          <cell r="B158" t="str">
            <v>Stopped</v>
          </cell>
          <cell r="C158" t="str">
            <v xml:space="preserve">Rehab KARAMADEEN MOHAMED </v>
          </cell>
          <cell r="D158" t="str">
            <v>Home Visitor</v>
          </cell>
          <cell r="E158" t="str">
            <v>B1</v>
          </cell>
          <cell r="F158">
            <v>0</v>
          </cell>
          <cell r="G158" t="str">
            <v>CA32</v>
          </cell>
          <cell r="H158" t="str">
            <v>EFN01</v>
          </cell>
          <cell r="I158">
            <v>650101</v>
          </cell>
          <cell r="J158" t="str">
            <v>NUT</v>
          </cell>
          <cell r="K158" t="str">
            <v>SFC</v>
          </cell>
          <cell r="L158">
            <v>480056.92</v>
          </cell>
          <cell r="M158">
            <v>240028.46</v>
          </cell>
          <cell r="P158">
            <v>0</v>
          </cell>
        </row>
        <row r="159">
          <cell r="A159" t="str">
            <v>EF0172</v>
          </cell>
          <cell r="B159" t="str">
            <v>Active</v>
          </cell>
          <cell r="C159" t="str">
            <v xml:space="preserve">Seedeg ISHAG ZAKARIA </v>
          </cell>
          <cell r="D159" t="str">
            <v xml:space="preserve"> Team Leader</v>
          </cell>
          <cell r="E159" t="str">
            <v>D4</v>
          </cell>
          <cell r="F159" t="str">
            <v>F1K</v>
          </cell>
          <cell r="G159" t="str">
            <v>CA02</v>
          </cell>
          <cell r="H159" t="str">
            <v>EFN02</v>
          </cell>
          <cell r="I159">
            <v>650101</v>
          </cell>
          <cell r="J159" t="str">
            <v>NUTSURVEY</v>
          </cell>
          <cell r="K159" t="str">
            <v>Nut survey</v>
          </cell>
          <cell r="L159">
            <v>776886.20824858558</v>
          </cell>
          <cell r="M159">
            <v>388443.10412429279</v>
          </cell>
          <cell r="P159">
            <v>0</v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 xml:space="preserve">Adam ABAKER AHMED </v>
          </cell>
          <cell r="D160" t="str">
            <v>Watchman</v>
          </cell>
          <cell r="E160" t="str">
            <v>A1</v>
          </cell>
          <cell r="F160">
            <v>0</v>
          </cell>
          <cell r="G160" t="str">
            <v>6500O</v>
          </cell>
          <cell r="H160" t="str">
            <v>EFC01</v>
          </cell>
          <cell r="I160">
            <v>650014</v>
          </cell>
          <cell r="J160" t="str">
            <v>LOG</v>
          </cell>
          <cell r="K160" t="str">
            <v>Guest House</v>
          </cell>
          <cell r="L160">
            <v>405204.07460792002</v>
          </cell>
          <cell r="M160">
            <v>202602.03730396001</v>
          </cell>
          <cell r="P160">
            <v>0</v>
          </cell>
        </row>
        <row r="161">
          <cell r="A161" t="str">
            <v>EF0074</v>
          </cell>
          <cell r="B161" t="str">
            <v>Stopped</v>
          </cell>
          <cell r="C161" t="str">
            <v xml:space="preserve">Mohamed YACOUB FADUL </v>
          </cell>
          <cell r="D161" t="str">
            <v>PM team leader</v>
          </cell>
          <cell r="E161" t="str">
            <v>C</v>
          </cell>
          <cell r="F161">
            <v>0</v>
          </cell>
          <cell r="G161" t="str">
            <v>CA03</v>
          </cell>
          <cell r="H161" t="str">
            <v>EFN01</v>
          </cell>
          <cell r="I161">
            <v>650101</v>
          </cell>
          <cell r="J161" t="str">
            <v>NUT</v>
          </cell>
          <cell r="K161" t="str">
            <v>TFC</v>
          </cell>
          <cell r="L161">
            <v>580536.02859999996</v>
          </cell>
          <cell r="M161">
            <v>290268.01429999998</v>
          </cell>
          <cell r="P161">
            <v>0</v>
          </cell>
        </row>
        <row r="162">
          <cell r="A162" t="str">
            <v>EF0159</v>
          </cell>
          <cell r="B162" t="str">
            <v>Stopped</v>
          </cell>
          <cell r="C162" t="str">
            <v xml:space="preserve">Ismail MOHAMED ABDU ELRAHIM AHMED </v>
          </cell>
          <cell r="D162" t="str">
            <v>Watchman</v>
          </cell>
          <cell r="E162" t="str">
            <v>A1</v>
          </cell>
          <cell r="F162">
            <v>0</v>
          </cell>
          <cell r="G162" t="str">
            <v>CA32</v>
          </cell>
          <cell r="H162" t="str">
            <v>EFN01</v>
          </cell>
          <cell r="I162">
            <v>650101</v>
          </cell>
          <cell r="J162" t="str">
            <v>NUT</v>
          </cell>
          <cell r="K162" t="str">
            <v>SFC</v>
          </cell>
          <cell r="L162">
            <v>405204.07460792002</v>
          </cell>
          <cell r="M162">
            <v>202602.03730396001</v>
          </cell>
          <cell r="P162">
            <v>0</v>
          </cell>
        </row>
        <row r="163">
          <cell r="A163" t="str">
            <v>EF0081</v>
          </cell>
          <cell r="B163" t="str">
            <v>Stopped</v>
          </cell>
          <cell r="C163" t="str">
            <v xml:space="preserve">Rabih AHMED ADAM </v>
          </cell>
          <cell r="D163" t="str">
            <v>Logistician Assistant</v>
          </cell>
          <cell r="E163" t="str">
            <v>F1</v>
          </cell>
          <cell r="F163">
            <v>0</v>
          </cell>
          <cell r="G163" t="str">
            <v>CA00</v>
          </cell>
          <cell r="H163" t="str">
            <v>EFC01</v>
          </cell>
          <cell r="I163">
            <v>650100</v>
          </cell>
          <cell r="J163" t="str">
            <v>LOG</v>
          </cell>
          <cell r="K163" t="str">
            <v>Office</v>
          </cell>
          <cell r="L163">
            <v>1044160.7533788817</v>
          </cell>
          <cell r="M163">
            <v>522080.37668944086</v>
          </cell>
          <cell r="P163">
            <v>0</v>
          </cell>
        </row>
        <row r="164">
          <cell r="A164" t="str">
            <v>EF0161</v>
          </cell>
          <cell r="B164" t="str">
            <v>Stopped</v>
          </cell>
          <cell r="C164" t="str">
            <v xml:space="preserve">Ibrahim ADAM ABDALLAH YAGOUB </v>
          </cell>
          <cell r="D164" t="str">
            <v>Registrar</v>
          </cell>
          <cell r="E164" t="str">
            <v>C1</v>
          </cell>
          <cell r="F164">
            <v>0</v>
          </cell>
          <cell r="G164" t="str">
            <v>CA22</v>
          </cell>
          <cell r="H164" t="str">
            <v>EFN01</v>
          </cell>
          <cell r="I164">
            <v>650101</v>
          </cell>
          <cell r="J164" t="str">
            <v>NUT</v>
          </cell>
          <cell r="K164" t="str">
            <v>TFC</v>
          </cell>
          <cell r="L164">
            <v>592335.26867873606</v>
          </cell>
          <cell r="M164">
            <v>296167.63433936803</v>
          </cell>
          <cell r="P164">
            <v>0</v>
          </cell>
        </row>
        <row r="165">
          <cell r="A165" t="str">
            <v>EF0090</v>
          </cell>
          <cell r="B165" t="str">
            <v>Stopped</v>
          </cell>
          <cell r="C165" t="str">
            <v xml:space="preserve">Suoad ADAM IBRAHIM MOHAMED </v>
          </cell>
          <cell r="D165" t="str">
            <v xml:space="preserve">Administrator assistant/HR </v>
          </cell>
          <cell r="E165" t="str">
            <v>G1</v>
          </cell>
          <cell r="F165">
            <v>0</v>
          </cell>
          <cell r="G165" t="str">
            <v>BA30</v>
          </cell>
          <cell r="H165" t="str">
            <v>EFC01</v>
          </cell>
          <cell r="I165">
            <v>650100</v>
          </cell>
          <cell r="J165" t="str">
            <v>ADMIN</v>
          </cell>
          <cell r="K165" t="str">
            <v>Office</v>
          </cell>
          <cell r="L165">
            <v>1277871.9450107741</v>
          </cell>
          <cell r="M165">
            <v>638935.97250538704</v>
          </cell>
          <cell r="P165">
            <v>0</v>
          </cell>
        </row>
        <row r="166">
          <cell r="A166" t="str">
            <v>EF0176</v>
          </cell>
          <cell r="B166" t="str">
            <v>Active</v>
          </cell>
          <cell r="C166" t="str">
            <v xml:space="preserve">Raja AHMED IBRAHIM </v>
          </cell>
          <cell r="D166" t="str">
            <v>Accountant</v>
          </cell>
          <cell r="E166" t="str">
            <v>E11</v>
          </cell>
          <cell r="F166" t="str">
            <v>F1K</v>
          </cell>
          <cell r="G166" t="str">
            <v>CA03</v>
          </cell>
          <cell r="H166" t="str">
            <v>EFC01</v>
          </cell>
          <cell r="I166">
            <v>650100</v>
          </cell>
          <cell r="J166" t="str">
            <v>ADMIN</v>
          </cell>
          <cell r="K166" t="str">
            <v>Office</v>
          </cell>
          <cell r="L166">
            <v>892528.57775239088</v>
          </cell>
          <cell r="M166">
            <v>446264.28887619544</v>
          </cell>
          <cell r="N166">
            <v>400000</v>
          </cell>
          <cell r="P166">
            <v>0</v>
          </cell>
        </row>
        <row r="167">
          <cell r="A167" t="str">
            <v>EF0164</v>
          </cell>
          <cell r="B167" t="str">
            <v>Stopped</v>
          </cell>
          <cell r="C167" t="str">
            <v xml:space="preserve">Thuraya ABDULKARIM SHOGAR </v>
          </cell>
          <cell r="D167" t="str">
            <v>Cook</v>
          </cell>
          <cell r="E167" t="str">
            <v>A1</v>
          </cell>
          <cell r="F167">
            <v>0</v>
          </cell>
          <cell r="G167" t="str">
            <v>AB00</v>
          </cell>
          <cell r="H167" t="str">
            <v>EFF01</v>
          </cell>
          <cell r="I167">
            <v>650101</v>
          </cell>
          <cell r="J167" t="str">
            <v>FA</v>
          </cell>
          <cell r="K167" t="str">
            <v>Field</v>
          </cell>
          <cell r="L167">
            <v>405204.07460792002</v>
          </cell>
          <cell r="M167">
            <v>202602.03730396001</v>
          </cell>
          <cell r="P167">
            <v>0</v>
          </cell>
        </row>
        <row r="168">
          <cell r="A168" t="str">
            <v>EF0178</v>
          </cell>
          <cell r="B168" t="str">
            <v>Active</v>
          </cell>
          <cell r="C168" t="str">
            <v xml:space="preserve">Faisal ZAKARIA HUSSEIN </v>
          </cell>
          <cell r="D168" t="str">
            <v>Deputy Administrator</v>
          </cell>
          <cell r="E168" t="str">
            <v>G11</v>
          </cell>
          <cell r="F168" t="str">
            <v>F1K</v>
          </cell>
          <cell r="G168" t="str">
            <v>CA03</v>
          </cell>
          <cell r="H168" t="str">
            <v>EFC01</v>
          </cell>
          <cell r="I168">
            <v>650100</v>
          </cell>
          <cell r="J168" t="str">
            <v>ADMIN</v>
          </cell>
          <cell r="K168" t="str">
            <v>Office</v>
          </cell>
          <cell r="L168">
            <v>1315219.7365671098</v>
          </cell>
          <cell r="M168">
            <v>657609.86828355491</v>
          </cell>
          <cell r="N168">
            <v>300000</v>
          </cell>
          <cell r="P168">
            <v>0</v>
          </cell>
        </row>
        <row r="169">
          <cell r="A169" t="str">
            <v>EF0183</v>
          </cell>
          <cell r="B169" t="str">
            <v>Active</v>
          </cell>
          <cell r="C169" t="str">
            <v xml:space="preserve">Zainab YOUSSIF ABAKER </v>
          </cell>
          <cell r="D169" t="str">
            <v xml:space="preserve">Phase Monitor </v>
          </cell>
          <cell r="E169" t="str">
            <v>B4</v>
          </cell>
          <cell r="F169" t="str">
            <v>F1K</v>
          </cell>
          <cell r="G169" t="str">
            <v>CA02</v>
          </cell>
          <cell r="H169" t="str">
            <v>EFN01</v>
          </cell>
          <cell r="I169">
            <v>650101</v>
          </cell>
          <cell r="J169" t="str">
            <v>NUT</v>
          </cell>
          <cell r="K169" t="str">
            <v>TFC</v>
          </cell>
          <cell r="L169">
            <v>517011.31442510424</v>
          </cell>
          <cell r="M169">
            <v>258505.65721255212</v>
          </cell>
          <cell r="N169">
            <v>100000</v>
          </cell>
          <cell r="P169">
            <v>0</v>
          </cell>
        </row>
        <row r="170">
          <cell r="A170" t="str">
            <v>EF0167</v>
          </cell>
          <cell r="B170" t="str">
            <v>Stopped</v>
          </cell>
          <cell r="C170" t="str">
            <v xml:space="preserve">Khalid AHMED ABDELMOUMI </v>
          </cell>
          <cell r="D170" t="str">
            <v>Watchman</v>
          </cell>
          <cell r="E170" t="str">
            <v>A1</v>
          </cell>
          <cell r="F170">
            <v>0</v>
          </cell>
          <cell r="G170" t="str">
            <v>AB00</v>
          </cell>
          <cell r="H170" t="str">
            <v>EFF01</v>
          </cell>
          <cell r="I170">
            <v>650101</v>
          </cell>
          <cell r="J170" t="str">
            <v>FA</v>
          </cell>
          <cell r="K170" t="str">
            <v>Field</v>
          </cell>
          <cell r="L170">
            <v>405204.07460792002</v>
          </cell>
          <cell r="M170">
            <v>202602.03730396001</v>
          </cell>
          <cell r="P170">
            <v>0</v>
          </cell>
        </row>
        <row r="171">
          <cell r="A171" t="str">
            <v>EF0168</v>
          </cell>
          <cell r="B171" t="str">
            <v>Stopped</v>
          </cell>
          <cell r="C171" t="str">
            <v xml:space="preserve">Fatma AHMED MOHAMED </v>
          </cell>
          <cell r="D171" t="str">
            <v>Cleaner</v>
          </cell>
          <cell r="E171" t="str">
            <v>A1</v>
          </cell>
          <cell r="F171">
            <v>0</v>
          </cell>
          <cell r="G171" t="str">
            <v>AB00</v>
          </cell>
          <cell r="H171" t="str">
            <v>EFF01</v>
          </cell>
          <cell r="I171">
            <v>650101</v>
          </cell>
          <cell r="J171" t="str">
            <v>FA</v>
          </cell>
          <cell r="K171" t="str">
            <v>Field</v>
          </cell>
          <cell r="L171">
            <v>405204.07460792002</v>
          </cell>
          <cell r="M171">
            <v>202602.03730396001</v>
          </cell>
          <cell r="P171">
            <v>0</v>
          </cell>
        </row>
        <row r="172">
          <cell r="A172" t="str">
            <v>EF0169</v>
          </cell>
          <cell r="B172" t="str">
            <v>Stopped</v>
          </cell>
          <cell r="C172" t="str">
            <v xml:space="preserve">Ahmed YOUSSIF ABDELMAJEED 2 </v>
          </cell>
          <cell r="D172" t="str">
            <v xml:space="preserve">TFC Supervisor </v>
          </cell>
          <cell r="E172" t="str">
            <v>F1</v>
          </cell>
          <cell r="F172">
            <v>0</v>
          </cell>
          <cell r="G172" t="str">
            <v>CA22</v>
          </cell>
          <cell r="H172" t="str">
            <v>EFN01</v>
          </cell>
          <cell r="I172">
            <v>650101</v>
          </cell>
          <cell r="J172" t="str">
            <v>NUT</v>
          </cell>
          <cell r="K172" t="str">
            <v>TFC</v>
          </cell>
          <cell r="L172">
            <v>1044160.7533788817</v>
          </cell>
          <cell r="M172">
            <v>522080.37668944086</v>
          </cell>
          <cell r="P172">
            <v>0</v>
          </cell>
        </row>
        <row r="173">
          <cell r="A173" t="str">
            <v>EF0184</v>
          </cell>
          <cell r="B173" t="str">
            <v>Active</v>
          </cell>
          <cell r="C173" t="str">
            <v xml:space="preserve">Khaled OSMAN ELTAHIR </v>
          </cell>
          <cell r="D173" t="str">
            <v>Chiefwatchman</v>
          </cell>
          <cell r="E173" t="str">
            <v>B11</v>
          </cell>
          <cell r="F173" t="str">
            <v>F1K</v>
          </cell>
          <cell r="G173" t="str">
            <v>CA03</v>
          </cell>
          <cell r="H173" t="str">
            <v>EFC01</v>
          </cell>
          <cell r="I173">
            <v>650100</v>
          </cell>
          <cell r="J173" t="str">
            <v>LOG</v>
          </cell>
          <cell r="K173" t="str">
            <v>Office</v>
          </cell>
          <cell r="L173">
            <v>493647.86945129267</v>
          </cell>
          <cell r="M173">
            <v>246823.93472564634</v>
          </cell>
          <cell r="N173">
            <v>200000</v>
          </cell>
          <cell r="P173">
            <v>0</v>
          </cell>
        </row>
        <row r="174">
          <cell r="A174" t="str">
            <v>EF0171</v>
          </cell>
          <cell r="B174" t="str">
            <v>Stopped</v>
          </cell>
          <cell r="C174" t="str">
            <v xml:space="preserve">Eltaieb OMER ADAM </v>
          </cell>
          <cell r="D174" t="str">
            <v>Watchman</v>
          </cell>
          <cell r="E174" t="str">
            <v>A1</v>
          </cell>
          <cell r="F174">
            <v>0</v>
          </cell>
          <cell r="G174" t="str">
            <v>CA00</v>
          </cell>
          <cell r="H174" t="str">
            <v>EFC01</v>
          </cell>
          <cell r="I174">
            <v>650100</v>
          </cell>
          <cell r="J174" t="str">
            <v>LOG</v>
          </cell>
          <cell r="K174" t="str">
            <v>Office</v>
          </cell>
          <cell r="L174">
            <v>405204.07460792002</v>
          </cell>
          <cell r="M174">
            <v>202602.03730396001</v>
          </cell>
          <cell r="P174">
            <v>0</v>
          </cell>
        </row>
        <row r="175">
          <cell r="A175" t="str">
            <v>EF0186</v>
          </cell>
          <cell r="B175" t="str">
            <v>Active</v>
          </cell>
          <cell r="C175" t="str">
            <v xml:space="preserve">Haroun ABDALLA ADAM </v>
          </cell>
          <cell r="D175" t="str">
            <v>Watchman</v>
          </cell>
          <cell r="E175" t="str">
            <v>A11</v>
          </cell>
          <cell r="F175" t="str">
            <v>Z1L</v>
          </cell>
          <cell r="G175" t="str">
            <v>6500O</v>
          </cell>
          <cell r="H175" t="str">
            <v>EFC01</v>
          </cell>
          <cell r="I175">
            <v>650014</v>
          </cell>
          <cell r="J175" t="str">
            <v>LOG</v>
          </cell>
          <cell r="K175" t="str">
            <v>Guest House</v>
          </cell>
          <cell r="L175">
            <v>416473.55445912096</v>
          </cell>
          <cell r="M175">
            <v>208236.77722956048</v>
          </cell>
          <cell r="P175">
            <v>0</v>
          </cell>
        </row>
        <row r="176">
          <cell r="A176" t="str">
            <v>EF0173</v>
          </cell>
          <cell r="B176" t="str">
            <v>Stopped</v>
          </cell>
          <cell r="C176" t="str">
            <v xml:space="preserve">Saleh ABDELKASIM AHMED </v>
          </cell>
          <cell r="D176" t="str">
            <v xml:space="preserve"> Team Leader</v>
          </cell>
          <cell r="E176" t="str">
            <v>C</v>
          </cell>
          <cell r="F176">
            <v>0</v>
          </cell>
          <cell r="G176" t="str">
            <v>CA01</v>
          </cell>
          <cell r="H176" t="str">
            <v>EFN01</v>
          </cell>
          <cell r="I176">
            <v>650101</v>
          </cell>
          <cell r="J176" t="str">
            <v>NUT</v>
          </cell>
          <cell r="K176" t="str">
            <v>SFC</v>
          </cell>
          <cell r="L176">
            <v>580536.02859999996</v>
          </cell>
          <cell r="M176">
            <v>290268.01429999998</v>
          </cell>
          <cell r="P176">
            <v>0</v>
          </cell>
        </row>
        <row r="177">
          <cell r="A177" t="str">
            <v>EF0174</v>
          </cell>
          <cell r="B177" t="str">
            <v>Stopped</v>
          </cell>
          <cell r="C177" t="str">
            <v xml:space="preserve">Ali IBRAHIM DODAY </v>
          </cell>
          <cell r="D177" t="str">
            <v>Nurse</v>
          </cell>
          <cell r="E177" t="str">
            <v>D1</v>
          </cell>
          <cell r="F177">
            <v>0</v>
          </cell>
          <cell r="G177" t="str">
            <v>CA32</v>
          </cell>
          <cell r="H177" t="str">
            <v>EFN01</v>
          </cell>
          <cell r="I177">
            <v>650101</v>
          </cell>
          <cell r="J177" t="str">
            <v>NUT</v>
          </cell>
          <cell r="K177" t="str">
            <v>SFC</v>
          </cell>
          <cell r="L177">
            <v>721825.98335872008</v>
          </cell>
          <cell r="M177">
            <v>360912.99167936004</v>
          </cell>
          <cell r="P177">
            <v>0</v>
          </cell>
        </row>
        <row r="178">
          <cell r="A178" t="str">
            <v>EF0187</v>
          </cell>
          <cell r="B178" t="str">
            <v>Active</v>
          </cell>
          <cell r="C178" t="str">
            <v xml:space="preserve">Mokhtar MOHAMED MOKHTAR </v>
          </cell>
          <cell r="D178" t="str">
            <v>Watchman</v>
          </cell>
          <cell r="E178" t="str">
            <v>A11</v>
          </cell>
          <cell r="F178" t="str">
            <v>F1K</v>
          </cell>
          <cell r="G178" t="str">
            <v>CA03</v>
          </cell>
          <cell r="H178" t="str">
            <v>EFC01</v>
          </cell>
          <cell r="I178">
            <v>650100</v>
          </cell>
          <cell r="J178" t="str">
            <v>LOG</v>
          </cell>
          <cell r="K178" t="str">
            <v>WHouse</v>
          </cell>
          <cell r="L178">
            <v>416473.55445912096</v>
          </cell>
          <cell r="M178">
            <v>208236.77722956048</v>
          </cell>
          <cell r="N178">
            <v>200000</v>
          </cell>
          <cell r="P178">
            <v>0</v>
          </cell>
        </row>
        <row r="179">
          <cell r="A179" t="str">
            <v>EF0188</v>
          </cell>
          <cell r="B179" t="str">
            <v>Active</v>
          </cell>
          <cell r="C179" t="str">
            <v xml:space="preserve">Souleiman SALEH ALI </v>
          </cell>
          <cell r="D179" t="str">
            <v>Watchman</v>
          </cell>
          <cell r="E179" t="str">
            <v>A11</v>
          </cell>
          <cell r="F179" t="str">
            <v>F1K</v>
          </cell>
          <cell r="G179" t="str">
            <v>CA03</v>
          </cell>
          <cell r="H179" t="str">
            <v>EFC01</v>
          </cell>
          <cell r="I179">
            <v>650100</v>
          </cell>
          <cell r="J179" t="str">
            <v>LOG</v>
          </cell>
          <cell r="K179" t="str">
            <v>Office</v>
          </cell>
          <cell r="L179">
            <v>416473.55445912096</v>
          </cell>
          <cell r="M179">
            <v>208236.77722956048</v>
          </cell>
          <cell r="P179">
            <v>0</v>
          </cell>
        </row>
        <row r="180">
          <cell r="A180" t="str">
            <v>EF0177</v>
          </cell>
          <cell r="B180" t="str">
            <v>Stopped</v>
          </cell>
          <cell r="C180" t="str">
            <v xml:space="preserve">Mohamed EL MAHFOUZ </v>
          </cell>
          <cell r="D180" t="str">
            <v>Storekeeper Assistant</v>
          </cell>
          <cell r="E180" t="str">
            <v>C</v>
          </cell>
          <cell r="F180">
            <v>0</v>
          </cell>
          <cell r="G180" t="str">
            <v>BA30</v>
          </cell>
          <cell r="H180" t="str">
            <v>EFC01</v>
          </cell>
          <cell r="I180">
            <v>650100</v>
          </cell>
          <cell r="J180" t="str">
            <v>LOG</v>
          </cell>
          <cell r="K180" t="str">
            <v>Office</v>
          </cell>
          <cell r="L180">
            <v>580536.02859999996</v>
          </cell>
          <cell r="M180">
            <v>290268.01429999998</v>
          </cell>
          <cell r="P180">
            <v>0</v>
          </cell>
        </row>
        <row r="181">
          <cell r="A181" t="str">
            <v>EF0189</v>
          </cell>
          <cell r="B181" t="str">
            <v>Active</v>
          </cell>
          <cell r="C181" t="str">
            <v xml:space="preserve">Hatim EL NAIM AHMED </v>
          </cell>
          <cell r="D181" t="str">
            <v>Watchman</v>
          </cell>
          <cell r="E181" t="str">
            <v>A11</v>
          </cell>
          <cell r="F181" t="str">
            <v>F1K</v>
          </cell>
          <cell r="G181" t="str">
            <v>CA03</v>
          </cell>
          <cell r="H181" t="str">
            <v>EFC01</v>
          </cell>
          <cell r="I181">
            <v>650100</v>
          </cell>
          <cell r="J181" t="str">
            <v>LOG</v>
          </cell>
          <cell r="K181" t="str">
            <v>Guest House</v>
          </cell>
          <cell r="L181">
            <v>416473.55445912096</v>
          </cell>
          <cell r="M181">
            <v>208236.77722956048</v>
          </cell>
          <cell r="P181">
            <v>0</v>
          </cell>
        </row>
        <row r="182">
          <cell r="A182" t="str">
            <v>EF0179</v>
          </cell>
          <cell r="B182" t="str">
            <v>Stopped</v>
          </cell>
          <cell r="C182" t="str">
            <v xml:space="preserve">Ismail AHMED ABDALLAH </v>
          </cell>
          <cell r="D182" t="str">
            <v xml:space="preserve">Registrar </v>
          </cell>
          <cell r="E182" t="str">
            <v>B</v>
          </cell>
          <cell r="F182">
            <v>0</v>
          </cell>
          <cell r="G182" t="str">
            <v>CA03</v>
          </cell>
          <cell r="H182" t="str">
            <v>EFN01</v>
          </cell>
          <cell r="I182">
            <v>650101</v>
          </cell>
          <cell r="J182" t="str">
            <v>NUT</v>
          </cell>
          <cell r="K182" t="str">
            <v>TFC</v>
          </cell>
          <cell r="L182">
            <v>470286.45574</v>
          </cell>
          <cell r="M182">
            <v>235143.22787</v>
          </cell>
          <cell r="P182">
            <v>0</v>
          </cell>
        </row>
        <row r="183">
          <cell r="A183" t="str">
            <v>EF0180</v>
          </cell>
          <cell r="B183" t="str">
            <v>Stopped</v>
          </cell>
          <cell r="C183" t="str">
            <v xml:space="preserve">Eldouma OSMAN SONY </v>
          </cell>
          <cell r="D183" t="str">
            <v>Watchman</v>
          </cell>
          <cell r="E183" t="str">
            <v>A1</v>
          </cell>
          <cell r="F183">
            <v>0</v>
          </cell>
          <cell r="G183" t="str">
            <v>CA32</v>
          </cell>
          <cell r="H183" t="str">
            <v>EFN01</v>
          </cell>
          <cell r="I183">
            <v>650101</v>
          </cell>
          <cell r="J183" t="str">
            <v>NUT</v>
          </cell>
          <cell r="K183" t="str">
            <v>SFC</v>
          </cell>
          <cell r="L183">
            <v>405204.07460792002</v>
          </cell>
          <cell r="M183">
            <v>202602.03730396001</v>
          </cell>
          <cell r="P183">
            <v>0</v>
          </cell>
        </row>
        <row r="184">
          <cell r="A184" t="str">
            <v>EF0181</v>
          </cell>
          <cell r="B184" t="str">
            <v>Stopped</v>
          </cell>
          <cell r="C184" t="str">
            <v xml:space="preserve">Senian ABDELKARIM MOHAMED </v>
          </cell>
          <cell r="D184" t="str">
            <v>Watchman</v>
          </cell>
          <cell r="E184" t="str">
            <v>A1</v>
          </cell>
          <cell r="F184">
            <v>0</v>
          </cell>
          <cell r="G184" t="str">
            <v>CA32</v>
          </cell>
          <cell r="H184" t="str">
            <v>EFN01</v>
          </cell>
          <cell r="I184">
            <v>650101</v>
          </cell>
          <cell r="J184" t="str">
            <v>NUT</v>
          </cell>
          <cell r="K184" t="str">
            <v>SFC</v>
          </cell>
          <cell r="L184">
            <v>405204.07460792002</v>
          </cell>
          <cell r="M184">
            <v>202602.03730396001</v>
          </cell>
          <cell r="P184">
            <v>0</v>
          </cell>
        </row>
        <row r="185">
          <cell r="A185" t="str">
            <v>EF0182</v>
          </cell>
          <cell r="B185" t="str">
            <v>Stopped</v>
          </cell>
          <cell r="C185" t="str">
            <v xml:space="preserve">Adam BASHER Mustafa </v>
          </cell>
          <cell r="D185" t="str">
            <v>Watchman</v>
          </cell>
          <cell r="E185" t="str">
            <v>A1</v>
          </cell>
          <cell r="F185">
            <v>0</v>
          </cell>
          <cell r="G185" t="str">
            <v>CA32</v>
          </cell>
          <cell r="H185" t="str">
            <v>EFN01</v>
          </cell>
          <cell r="I185">
            <v>650101</v>
          </cell>
          <cell r="J185" t="str">
            <v>NUT</v>
          </cell>
          <cell r="K185" t="str">
            <v>SFC</v>
          </cell>
          <cell r="L185">
            <v>405204.07460792002</v>
          </cell>
          <cell r="M185">
            <v>202602.03730396001</v>
          </cell>
          <cell r="P185">
            <v>0</v>
          </cell>
        </row>
        <row r="186">
          <cell r="A186" t="str">
            <v>EF0190</v>
          </cell>
          <cell r="B186" t="str">
            <v>Active</v>
          </cell>
          <cell r="C186" t="str">
            <v xml:space="preserve">Ibrahim ABUBAKER HAHMED </v>
          </cell>
          <cell r="D186" t="str">
            <v>Watchman</v>
          </cell>
          <cell r="E186" t="str">
            <v>A11</v>
          </cell>
          <cell r="F186" t="str">
            <v>Z1L</v>
          </cell>
          <cell r="G186" t="str">
            <v>6500O</v>
          </cell>
          <cell r="H186" t="str">
            <v>EFC01</v>
          </cell>
          <cell r="I186">
            <v>650014</v>
          </cell>
          <cell r="J186" t="str">
            <v>LOG</v>
          </cell>
          <cell r="K186" t="str">
            <v>Guest House</v>
          </cell>
          <cell r="L186">
            <v>416473.55445912096</v>
          </cell>
          <cell r="M186">
            <v>208236.77722956048</v>
          </cell>
          <cell r="P186">
            <v>0</v>
          </cell>
        </row>
        <row r="187">
          <cell r="A187" t="str">
            <v>EF0126</v>
          </cell>
          <cell r="B187" t="str">
            <v>Stopped</v>
          </cell>
          <cell r="C187" t="str">
            <v xml:space="preserve">Abass ADAM MOHAMED </v>
          </cell>
          <cell r="D187" t="str">
            <v>Worker</v>
          </cell>
          <cell r="E187" t="str">
            <v>A1</v>
          </cell>
          <cell r="F187">
            <v>0</v>
          </cell>
          <cell r="G187" t="str">
            <v>CA52</v>
          </cell>
          <cell r="H187" t="str">
            <v>EFC01</v>
          </cell>
          <cell r="I187">
            <v>650100</v>
          </cell>
          <cell r="J187" t="str">
            <v>LOG</v>
          </cell>
          <cell r="K187" t="str">
            <v>Office</v>
          </cell>
          <cell r="L187">
            <v>405204.07460792002</v>
          </cell>
          <cell r="M187">
            <v>202602.03730396001</v>
          </cell>
          <cell r="P187">
            <v>0</v>
          </cell>
        </row>
        <row r="188">
          <cell r="A188" t="str">
            <v>EF0185</v>
          </cell>
          <cell r="B188" t="str">
            <v>Stopped</v>
          </cell>
          <cell r="C188" t="str">
            <v xml:space="preserve">Souleiman ADAM MOHAMED </v>
          </cell>
          <cell r="D188" t="str">
            <v>Watchman</v>
          </cell>
          <cell r="E188" t="str">
            <v>A1</v>
          </cell>
          <cell r="F188">
            <v>0</v>
          </cell>
          <cell r="G188" t="str">
            <v>CA32</v>
          </cell>
          <cell r="H188" t="str">
            <v>EFN01</v>
          </cell>
          <cell r="I188">
            <v>650101</v>
          </cell>
          <cell r="J188" t="str">
            <v>NUT</v>
          </cell>
          <cell r="K188" t="str">
            <v>SFC</v>
          </cell>
          <cell r="L188">
            <v>405204.07460792002</v>
          </cell>
          <cell r="M188">
            <v>202602.03730396001</v>
          </cell>
          <cell r="P188">
            <v>0</v>
          </cell>
        </row>
        <row r="189">
          <cell r="A189" t="str">
            <v>EF0127</v>
          </cell>
          <cell r="B189" t="str">
            <v>Stopped</v>
          </cell>
          <cell r="C189" t="str">
            <v xml:space="preserve">Abdul MAJEED YAGOUB  </v>
          </cell>
          <cell r="D189" t="str">
            <v>Worker</v>
          </cell>
          <cell r="E189" t="str">
            <v>A1</v>
          </cell>
          <cell r="F189" t="str">
            <v>F1J</v>
          </cell>
          <cell r="G189" t="str">
            <v>CA52</v>
          </cell>
          <cell r="H189" t="str">
            <v>EFC01</v>
          </cell>
          <cell r="I189">
            <v>650100</v>
          </cell>
          <cell r="J189" t="str">
            <v>LOG</v>
          </cell>
          <cell r="K189" t="str">
            <v>Office</v>
          </cell>
          <cell r="L189">
            <v>405204.07460792002</v>
          </cell>
          <cell r="M189">
            <v>202602.03730396001</v>
          </cell>
          <cell r="P189">
            <v>0</v>
          </cell>
        </row>
        <row r="190">
          <cell r="A190" t="str">
            <v>EF0129</v>
          </cell>
          <cell r="B190" t="str">
            <v>Stopped</v>
          </cell>
          <cell r="C190" t="str">
            <v xml:space="preserve">Mohamed NADIM </v>
          </cell>
          <cell r="D190" t="str">
            <v xml:space="preserve">Medical Supervisor </v>
          </cell>
          <cell r="E190" t="str">
            <v>H1</v>
          </cell>
          <cell r="F190">
            <v>0</v>
          </cell>
          <cell r="G190" t="str">
            <v>CA22</v>
          </cell>
          <cell r="H190" t="str">
            <v>EFN01</v>
          </cell>
          <cell r="I190">
            <v>650101</v>
          </cell>
          <cell r="J190" t="str">
            <v>NUT</v>
          </cell>
          <cell r="K190" t="str">
            <v>TFC</v>
          </cell>
          <cell r="L190">
            <v>1761710.2117128423</v>
          </cell>
          <cell r="M190">
            <v>880855.10585642117</v>
          </cell>
          <cell r="P190">
            <v>0</v>
          </cell>
        </row>
        <row r="191">
          <cell r="A191" t="str">
            <v>EF0130</v>
          </cell>
          <cell r="B191" t="str">
            <v>Stopped</v>
          </cell>
          <cell r="C191" t="str">
            <v xml:space="preserve">Elsadig ABAKER HASSABALLA </v>
          </cell>
          <cell r="D191" t="str">
            <v>Data Entry Manager</v>
          </cell>
          <cell r="E191" t="str">
            <v>C1</v>
          </cell>
          <cell r="F191">
            <v>0</v>
          </cell>
          <cell r="G191" t="str">
            <v>CA42</v>
          </cell>
          <cell r="H191" t="str">
            <v>EFF01</v>
          </cell>
          <cell r="I191">
            <v>650101</v>
          </cell>
          <cell r="J191" t="str">
            <v>FS</v>
          </cell>
          <cell r="K191" t="str">
            <v>Field</v>
          </cell>
          <cell r="L191">
            <v>592335.26867873606</v>
          </cell>
          <cell r="M191">
            <v>296167.63433936803</v>
          </cell>
          <cell r="P191">
            <v>0</v>
          </cell>
        </row>
        <row r="192">
          <cell r="A192" t="str">
            <v>EF0141</v>
          </cell>
          <cell r="B192" t="str">
            <v>Stopped</v>
          </cell>
          <cell r="C192" t="str">
            <v xml:space="preserve">Tijani ISMAIL ABDULELWHAB </v>
          </cell>
          <cell r="D192" t="str">
            <v>Driver</v>
          </cell>
          <cell r="E192" t="str">
            <v>C1</v>
          </cell>
          <cell r="F192">
            <v>0</v>
          </cell>
          <cell r="G192" t="str">
            <v>CA52</v>
          </cell>
          <cell r="H192" t="str">
            <v>EFC01</v>
          </cell>
          <cell r="I192">
            <v>650100</v>
          </cell>
          <cell r="J192" t="str">
            <v>LOG</v>
          </cell>
          <cell r="K192" t="str">
            <v>Office</v>
          </cell>
          <cell r="L192">
            <v>592335.26867873606</v>
          </cell>
          <cell r="M192">
            <v>296167.63433936803</v>
          </cell>
          <cell r="P192">
            <v>0</v>
          </cell>
        </row>
        <row r="193">
          <cell r="A193" t="str">
            <v>EF0142</v>
          </cell>
          <cell r="B193" t="str">
            <v>Stopped</v>
          </cell>
          <cell r="C193" t="str">
            <v xml:space="preserve">Haitham MOHAMED ABDALLAH </v>
          </cell>
          <cell r="D193" t="str">
            <v>Driver</v>
          </cell>
          <cell r="E193" t="str">
            <v>C1</v>
          </cell>
          <cell r="F193">
            <v>0</v>
          </cell>
          <cell r="G193" t="str">
            <v>CA52</v>
          </cell>
          <cell r="H193" t="str">
            <v>EFC01</v>
          </cell>
          <cell r="I193">
            <v>650100</v>
          </cell>
          <cell r="J193" t="str">
            <v>LOG</v>
          </cell>
          <cell r="K193" t="str">
            <v>Office</v>
          </cell>
          <cell r="L193">
            <v>592335.26867873606</v>
          </cell>
          <cell r="M193">
            <v>296167.63433936803</v>
          </cell>
          <cell r="P193">
            <v>0</v>
          </cell>
        </row>
        <row r="194">
          <cell r="A194" t="str">
            <v>EF0145</v>
          </cell>
          <cell r="B194" t="str">
            <v>Stopped</v>
          </cell>
          <cell r="C194" t="str">
            <v xml:space="preserve">Mohamed ADAM HAMID </v>
          </cell>
          <cell r="D194" t="str">
            <v xml:space="preserve">Measurer </v>
          </cell>
          <cell r="E194" t="str">
            <v>B</v>
          </cell>
          <cell r="F194">
            <v>0</v>
          </cell>
          <cell r="G194" t="str">
            <v>CA03</v>
          </cell>
          <cell r="H194" t="str">
            <v>EFN01</v>
          </cell>
          <cell r="I194">
            <v>650101</v>
          </cell>
          <cell r="J194" t="str">
            <v>NUT</v>
          </cell>
          <cell r="K194" t="str">
            <v>SFC</v>
          </cell>
          <cell r="L194">
            <v>470286.45574</v>
          </cell>
          <cell r="M194">
            <v>235143.22787</v>
          </cell>
          <cell r="P194">
            <v>0</v>
          </cell>
        </row>
        <row r="195">
          <cell r="A195" t="str">
            <v>EF0191</v>
          </cell>
          <cell r="B195" t="str">
            <v>Active</v>
          </cell>
          <cell r="C195" t="str">
            <v xml:space="preserve">Abo obeida ABUBEKER HAMID IBRAHIM </v>
          </cell>
          <cell r="D195" t="str">
            <v>Watchman</v>
          </cell>
          <cell r="E195" t="str">
            <v>A11</v>
          </cell>
          <cell r="F195" t="str">
            <v>F1K</v>
          </cell>
          <cell r="G195" t="str">
            <v>CA03</v>
          </cell>
          <cell r="H195" t="str">
            <v>EFC01</v>
          </cell>
          <cell r="I195">
            <v>650100</v>
          </cell>
          <cell r="J195" t="str">
            <v>LOG</v>
          </cell>
          <cell r="K195" t="str">
            <v>Office</v>
          </cell>
          <cell r="L195">
            <v>416473.55445912096</v>
          </cell>
          <cell r="M195">
            <v>208236.77722956048</v>
          </cell>
          <cell r="P195">
            <v>0</v>
          </cell>
        </row>
        <row r="196">
          <cell r="A196" t="str">
            <v>EF0147</v>
          </cell>
          <cell r="B196" t="str">
            <v>Stopped</v>
          </cell>
          <cell r="C196" t="str">
            <v xml:space="preserve">Haroun HIMIADA MOHAMED  </v>
          </cell>
          <cell r="D196" t="str">
            <v xml:space="preserve">Radio operator </v>
          </cell>
          <cell r="E196" t="str">
            <v>D1</v>
          </cell>
          <cell r="F196">
            <v>0</v>
          </cell>
          <cell r="G196" t="str">
            <v>CA52</v>
          </cell>
          <cell r="H196" t="str">
            <v>EFC01</v>
          </cell>
          <cell r="I196">
            <v>650100</v>
          </cell>
          <cell r="J196" t="str">
            <v>LOG</v>
          </cell>
          <cell r="K196" t="str">
            <v>Office</v>
          </cell>
          <cell r="L196">
            <v>721825.98335872008</v>
          </cell>
          <cell r="M196">
            <v>360912.99167936004</v>
          </cell>
          <cell r="P196">
            <v>0</v>
          </cell>
        </row>
        <row r="197">
          <cell r="A197" t="str">
            <v>EF0192</v>
          </cell>
          <cell r="B197" t="str">
            <v>Active</v>
          </cell>
          <cell r="C197" t="str">
            <v xml:space="preserve">Elhadi ABDALLA MOHAMED </v>
          </cell>
          <cell r="D197" t="str">
            <v>home Visitor</v>
          </cell>
          <cell r="E197" t="str">
            <v>B11</v>
          </cell>
          <cell r="F197" t="str">
            <v>F1K</v>
          </cell>
          <cell r="G197" t="str">
            <v>CA02</v>
          </cell>
          <cell r="H197" t="str">
            <v>EFN01</v>
          </cell>
          <cell r="I197">
            <v>650101</v>
          </cell>
          <cell r="J197" t="str">
            <v>NUT</v>
          </cell>
          <cell r="K197" t="str">
            <v>OTP</v>
          </cell>
          <cell r="L197">
            <v>493647.86945129267</v>
          </cell>
          <cell r="M197">
            <v>246823.93472564634</v>
          </cell>
          <cell r="P197">
            <v>0</v>
          </cell>
        </row>
        <row r="198">
          <cell r="A198" t="str">
            <v>EF0194</v>
          </cell>
          <cell r="B198" t="str">
            <v>Active</v>
          </cell>
          <cell r="C198" t="str">
            <v xml:space="preserve">Abbas MOHAMED AHMED </v>
          </cell>
          <cell r="D198" t="str">
            <v>Stock Manager</v>
          </cell>
          <cell r="E198" t="str">
            <v>E11</v>
          </cell>
          <cell r="F198" t="str">
            <v>F1K</v>
          </cell>
          <cell r="G198" t="str">
            <v>CA03</v>
          </cell>
          <cell r="H198" t="str">
            <v>EFC01</v>
          </cell>
          <cell r="I198">
            <v>650100</v>
          </cell>
          <cell r="J198" t="str">
            <v>LOG</v>
          </cell>
          <cell r="K198" t="str">
            <v>Office</v>
          </cell>
          <cell r="L198">
            <v>892528.57775239088</v>
          </cell>
          <cell r="M198">
            <v>446264.28887619544</v>
          </cell>
          <cell r="N198">
            <v>100000</v>
          </cell>
          <cell r="P198">
            <v>0</v>
          </cell>
        </row>
        <row r="199">
          <cell r="A199" t="str">
            <v>EF0196</v>
          </cell>
          <cell r="B199" t="str">
            <v>Stopped</v>
          </cell>
          <cell r="C199" t="str">
            <v xml:space="preserve">Bakheit MOHAMED RABEH </v>
          </cell>
          <cell r="D199" t="str">
            <v xml:space="preserve">Food security monitor </v>
          </cell>
          <cell r="E199" t="str">
            <v>C</v>
          </cell>
          <cell r="F199">
            <v>0</v>
          </cell>
          <cell r="G199" t="str">
            <v>CA04</v>
          </cell>
          <cell r="H199" t="str">
            <v>EFF01</v>
          </cell>
          <cell r="I199">
            <v>650101</v>
          </cell>
          <cell r="J199" t="str">
            <v>FS</v>
          </cell>
          <cell r="K199" t="str">
            <v>Field</v>
          </cell>
          <cell r="L199">
            <v>580536.02859999996</v>
          </cell>
          <cell r="M199">
            <v>290268.01429999998</v>
          </cell>
          <cell r="P199">
            <v>0</v>
          </cell>
        </row>
        <row r="200">
          <cell r="A200" t="str">
            <v>EF0197</v>
          </cell>
          <cell r="B200" t="str">
            <v>Stopped</v>
          </cell>
          <cell r="C200" t="str">
            <v xml:space="preserve">Noura Omer  MOHAMED </v>
          </cell>
          <cell r="D200" t="str">
            <v>Home Visitor</v>
          </cell>
          <cell r="E200" t="str">
            <v>B1</v>
          </cell>
          <cell r="F200">
            <v>0</v>
          </cell>
          <cell r="G200" t="str">
            <v>CA32</v>
          </cell>
          <cell r="H200" t="str">
            <v>EFN01</v>
          </cell>
          <cell r="I200">
            <v>650101</v>
          </cell>
          <cell r="J200" t="str">
            <v>NUT</v>
          </cell>
          <cell r="K200" t="str">
            <v>SFC</v>
          </cell>
          <cell r="L200">
            <v>480056.92</v>
          </cell>
          <cell r="M200">
            <v>240028.46</v>
          </cell>
          <cell r="P200">
            <v>0</v>
          </cell>
        </row>
        <row r="201">
          <cell r="A201" t="str">
            <v>EF0198</v>
          </cell>
          <cell r="B201" t="str">
            <v>Stopped</v>
          </cell>
          <cell r="C201" t="str">
            <v xml:space="preserve">Sawakin ADAM YOUSSUF BAHAR </v>
          </cell>
          <cell r="D201" t="str">
            <v>Home Visitor</v>
          </cell>
          <cell r="E201" t="str">
            <v>B1</v>
          </cell>
          <cell r="F201">
            <v>0</v>
          </cell>
          <cell r="G201" t="str">
            <v>CA32</v>
          </cell>
          <cell r="H201" t="str">
            <v>EFN01</v>
          </cell>
          <cell r="I201">
            <v>650101</v>
          </cell>
          <cell r="J201" t="str">
            <v>NUT</v>
          </cell>
          <cell r="K201" t="str">
            <v>SFC</v>
          </cell>
          <cell r="L201">
            <v>480056.92</v>
          </cell>
          <cell r="M201">
            <v>240028.46</v>
          </cell>
          <cell r="P201">
            <v>0</v>
          </cell>
        </row>
        <row r="202">
          <cell r="A202" t="str">
            <v>EF0199</v>
          </cell>
          <cell r="B202" t="str">
            <v>Stopped</v>
          </cell>
          <cell r="C202" t="str">
            <v xml:space="preserve">Haroun MUSSA IBRAHIM </v>
          </cell>
          <cell r="D202" t="str">
            <v>Home Visitor</v>
          </cell>
          <cell r="E202" t="str">
            <v>B1</v>
          </cell>
          <cell r="F202">
            <v>0</v>
          </cell>
          <cell r="G202" t="str">
            <v>CA32</v>
          </cell>
          <cell r="H202" t="str">
            <v>EFN01</v>
          </cell>
          <cell r="I202">
            <v>650101</v>
          </cell>
          <cell r="J202" t="str">
            <v>NUT</v>
          </cell>
          <cell r="K202" t="str">
            <v>SFC</v>
          </cell>
          <cell r="L202">
            <v>480056.92</v>
          </cell>
          <cell r="M202">
            <v>240028.46</v>
          </cell>
          <cell r="P202">
            <v>0</v>
          </cell>
        </row>
        <row r="203">
          <cell r="A203" t="str">
            <v>EF0200</v>
          </cell>
          <cell r="B203" t="str">
            <v>Stopped</v>
          </cell>
          <cell r="C203" t="str">
            <v xml:space="preserve">Eissa ADAM SULIMAN MOHAMED </v>
          </cell>
          <cell r="D203" t="str">
            <v>Home Visitor</v>
          </cell>
          <cell r="E203" t="str">
            <v>B1</v>
          </cell>
          <cell r="F203">
            <v>0</v>
          </cell>
          <cell r="G203" t="str">
            <v>CA32</v>
          </cell>
          <cell r="H203" t="str">
            <v>EFN01</v>
          </cell>
          <cell r="I203">
            <v>650101</v>
          </cell>
          <cell r="J203" t="str">
            <v>NUT</v>
          </cell>
          <cell r="K203" t="str">
            <v>SFC</v>
          </cell>
          <cell r="L203">
            <v>480056.92</v>
          </cell>
          <cell r="M203">
            <v>240028.46</v>
          </cell>
          <cell r="P203">
            <v>0</v>
          </cell>
        </row>
        <row r="204">
          <cell r="A204" t="str">
            <v>EF0201</v>
          </cell>
          <cell r="B204" t="str">
            <v>Stopped</v>
          </cell>
          <cell r="C204" t="str">
            <v xml:space="preserve">Halima MOHAMED ABDELLA </v>
          </cell>
          <cell r="D204" t="str">
            <v>Home Visitor</v>
          </cell>
          <cell r="E204" t="str">
            <v>B1</v>
          </cell>
          <cell r="F204">
            <v>0</v>
          </cell>
          <cell r="G204" t="str">
            <v>CA32</v>
          </cell>
          <cell r="H204" t="str">
            <v>EFN01</v>
          </cell>
          <cell r="I204">
            <v>650101</v>
          </cell>
          <cell r="J204" t="str">
            <v>NUT</v>
          </cell>
          <cell r="K204" t="str">
            <v>SFC</v>
          </cell>
          <cell r="L204">
            <v>480056.92</v>
          </cell>
          <cell r="M204">
            <v>240028.46</v>
          </cell>
          <cell r="P204">
            <v>0</v>
          </cell>
        </row>
        <row r="205">
          <cell r="A205" t="str">
            <v>EF0202</v>
          </cell>
          <cell r="B205" t="str">
            <v>Stopped</v>
          </cell>
          <cell r="C205" t="str">
            <v xml:space="preserve">Elsadig SABIT ELNOUR </v>
          </cell>
          <cell r="D205" t="str">
            <v>Home Visitor</v>
          </cell>
          <cell r="E205" t="str">
            <v>B</v>
          </cell>
          <cell r="F205">
            <v>0</v>
          </cell>
          <cell r="G205" t="str">
            <v>CA03</v>
          </cell>
          <cell r="H205" t="str">
            <v>EFN01</v>
          </cell>
          <cell r="I205">
            <v>650101</v>
          </cell>
          <cell r="J205" t="str">
            <v>NUT</v>
          </cell>
          <cell r="K205" t="str">
            <v>SFC</v>
          </cell>
          <cell r="L205">
            <v>470286.45574</v>
          </cell>
          <cell r="M205">
            <v>235143.22787</v>
          </cell>
          <cell r="P205">
            <v>0</v>
          </cell>
        </row>
        <row r="206">
          <cell r="A206" t="str">
            <v>EF0203</v>
          </cell>
          <cell r="B206" t="str">
            <v>Stopped</v>
          </cell>
          <cell r="C206" t="str">
            <v xml:space="preserve">Asha Ali ABDELRAHMAN MOHAMED </v>
          </cell>
          <cell r="D206" t="str">
            <v>Home Visitor</v>
          </cell>
          <cell r="E206" t="str">
            <v>B1</v>
          </cell>
          <cell r="F206">
            <v>0</v>
          </cell>
          <cell r="G206" t="str">
            <v>CA32</v>
          </cell>
          <cell r="H206" t="str">
            <v>EFN01</v>
          </cell>
          <cell r="I206">
            <v>650101</v>
          </cell>
          <cell r="J206" t="str">
            <v>NUT</v>
          </cell>
          <cell r="K206" t="str">
            <v>SFC</v>
          </cell>
          <cell r="L206">
            <v>480056.92</v>
          </cell>
          <cell r="M206">
            <v>240028.46</v>
          </cell>
          <cell r="P206">
            <v>0</v>
          </cell>
        </row>
        <row r="207">
          <cell r="A207" t="str">
            <v>EF0204</v>
          </cell>
          <cell r="B207" t="str">
            <v>Stopped</v>
          </cell>
          <cell r="C207" t="str">
            <v xml:space="preserve">Kholoud ABDERAHMAN ABDALLA  </v>
          </cell>
          <cell r="D207" t="str">
            <v>Home Visitor</v>
          </cell>
          <cell r="E207" t="str">
            <v>B1</v>
          </cell>
          <cell r="F207">
            <v>0</v>
          </cell>
          <cell r="G207" t="str">
            <v>CA32</v>
          </cell>
          <cell r="H207" t="str">
            <v>EFN01</v>
          </cell>
          <cell r="I207">
            <v>650101</v>
          </cell>
          <cell r="J207" t="str">
            <v>NUT</v>
          </cell>
          <cell r="K207" t="str">
            <v>SFC</v>
          </cell>
          <cell r="L207">
            <v>480056.92</v>
          </cell>
          <cell r="M207">
            <v>240028.46</v>
          </cell>
          <cell r="P207">
            <v>0</v>
          </cell>
        </row>
        <row r="208">
          <cell r="A208" t="str">
            <v>EF0195</v>
          </cell>
          <cell r="B208" t="str">
            <v>Active</v>
          </cell>
          <cell r="C208" t="str">
            <v xml:space="preserve">Abdallah YAGOUB ADAM </v>
          </cell>
          <cell r="D208" t="str">
            <v>Food security Surveillance officer</v>
          </cell>
          <cell r="E208" t="str">
            <v>D11</v>
          </cell>
          <cell r="F208" t="str">
            <v>F1K</v>
          </cell>
          <cell r="G208" t="str">
            <v>CA01</v>
          </cell>
          <cell r="H208" t="str">
            <v>EFF01</v>
          </cell>
          <cell r="I208">
            <v>650101</v>
          </cell>
          <cell r="J208" t="str">
            <v>FS</v>
          </cell>
          <cell r="K208" t="str">
            <v>Field</v>
          </cell>
          <cell r="L208">
            <v>741710.86948865373</v>
          </cell>
          <cell r="M208">
            <v>370855.43474432686</v>
          </cell>
          <cell r="N208">
            <v>350000</v>
          </cell>
          <cell r="P208">
            <v>0</v>
          </cell>
        </row>
        <row r="209">
          <cell r="A209" t="str">
            <v>EF0205</v>
          </cell>
          <cell r="B209" t="str">
            <v>Active</v>
          </cell>
          <cell r="C209" t="str">
            <v xml:space="preserve">Motasim ARABI MOHAMEDO </v>
          </cell>
          <cell r="D209" t="str">
            <v>Storekeeper Assistant</v>
          </cell>
          <cell r="E209" t="str">
            <v>D11</v>
          </cell>
          <cell r="F209" t="str">
            <v>F1K</v>
          </cell>
          <cell r="G209" t="str">
            <v>CA03</v>
          </cell>
          <cell r="H209" t="str">
            <v>EFC01</v>
          </cell>
          <cell r="I209">
            <v>650100</v>
          </cell>
          <cell r="J209" t="str">
            <v>LOG</v>
          </cell>
          <cell r="K209" t="str">
            <v>Office</v>
          </cell>
          <cell r="L209">
            <v>591710.86948865373</v>
          </cell>
          <cell r="M209">
            <v>295855.43474432686</v>
          </cell>
          <cell r="N209">
            <v>300000</v>
          </cell>
          <cell r="P209">
            <v>0</v>
          </cell>
        </row>
        <row r="210">
          <cell r="A210" t="str">
            <v>EF0207</v>
          </cell>
          <cell r="B210" t="str">
            <v>Stopped</v>
          </cell>
          <cell r="C210" t="str">
            <v xml:space="preserve">Osman HUSSEIN ADAM  </v>
          </cell>
          <cell r="D210" t="str">
            <v>Food Aid Monitor</v>
          </cell>
          <cell r="E210" t="str">
            <v>C</v>
          </cell>
          <cell r="F210">
            <v>0</v>
          </cell>
          <cell r="G210" t="str">
            <v>AB00</v>
          </cell>
          <cell r="H210" t="str">
            <v>EFF01</v>
          </cell>
          <cell r="I210">
            <v>650101</v>
          </cell>
          <cell r="J210" t="str">
            <v>FA</v>
          </cell>
          <cell r="K210" t="str">
            <v>Field</v>
          </cell>
          <cell r="L210">
            <v>580536.02859999996</v>
          </cell>
          <cell r="M210">
            <v>290268.01429999998</v>
          </cell>
          <cell r="P210">
            <v>0</v>
          </cell>
        </row>
        <row r="211">
          <cell r="A211" t="str">
            <v>EF0208</v>
          </cell>
          <cell r="B211" t="str">
            <v>Stopped</v>
          </cell>
          <cell r="C211" t="str">
            <v xml:space="preserve">Adam ABAKER MOHAMED  </v>
          </cell>
          <cell r="D211" t="str">
            <v>Food Aid Monitor</v>
          </cell>
          <cell r="E211" t="str">
            <v>C</v>
          </cell>
          <cell r="F211">
            <v>0</v>
          </cell>
          <cell r="G211" t="str">
            <v>AB00</v>
          </cell>
          <cell r="H211" t="str">
            <v>EFF01</v>
          </cell>
          <cell r="I211">
            <v>650101</v>
          </cell>
          <cell r="J211" t="str">
            <v>FA</v>
          </cell>
          <cell r="K211" t="str">
            <v>Field</v>
          </cell>
          <cell r="L211">
            <v>580536.02859999996</v>
          </cell>
          <cell r="M211">
            <v>290268.01429999998</v>
          </cell>
          <cell r="P211">
            <v>0</v>
          </cell>
        </row>
        <row r="212">
          <cell r="A212" t="str">
            <v>EF0206</v>
          </cell>
          <cell r="B212" t="str">
            <v>Active</v>
          </cell>
          <cell r="C212" t="str">
            <v xml:space="preserve">Mohamed ADAM MOHAMED </v>
          </cell>
          <cell r="D212" t="str">
            <v>Food Aid Monitor</v>
          </cell>
          <cell r="E212" t="str">
            <v>C11</v>
          </cell>
          <cell r="F212" t="str">
            <v>D4H</v>
          </cell>
          <cell r="G212" t="str">
            <v>AB02</v>
          </cell>
          <cell r="H212" t="str">
            <v>EFF01</v>
          </cell>
          <cell r="I212">
            <v>650101</v>
          </cell>
          <cell r="J212" t="str">
            <v>FA</v>
          </cell>
          <cell r="K212" t="str">
            <v>Field</v>
          </cell>
          <cell r="L212">
            <v>609410.55717187456</v>
          </cell>
          <cell r="M212">
            <v>304705.27858593728</v>
          </cell>
          <cell r="N212">
            <v>250000</v>
          </cell>
          <cell r="P212">
            <v>0</v>
          </cell>
        </row>
        <row r="213">
          <cell r="A213" t="str">
            <v>EF0209</v>
          </cell>
          <cell r="B213" t="str">
            <v>Stopped</v>
          </cell>
          <cell r="C213" t="str">
            <v xml:space="preserve">Jamal ABDALLA ABAKER </v>
          </cell>
          <cell r="D213" t="str">
            <v>Driver</v>
          </cell>
          <cell r="E213" t="str">
            <v>C1</v>
          </cell>
          <cell r="F213" t="str">
            <v>F1K</v>
          </cell>
          <cell r="G213" t="str">
            <v>CA52</v>
          </cell>
          <cell r="H213" t="str">
            <v>EFC01</v>
          </cell>
          <cell r="I213">
            <v>650100</v>
          </cell>
          <cell r="J213" t="str">
            <v>LOG</v>
          </cell>
          <cell r="K213" t="str">
            <v>Office</v>
          </cell>
          <cell r="L213">
            <v>592335.26867873606</v>
          </cell>
          <cell r="M213">
            <v>296167.63433936803</v>
          </cell>
          <cell r="P213">
            <v>0</v>
          </cell>
        </row>
        <row r="214">
          <cell r="A214" t="str">
            <v>EF0211</v>
          </cell>
          <cell r="B214" t="str">
            <v>Stopped</v>
          </cell>
          <cell r="C214" t="str">
            <v xml:space="preserve">Seedeg YAHIA MOHAMED </v>
          </cell>
          <cell r="D214" t="str">
            <v>Food Aid Monitor</v>
          </cell>
          <cell r="E214" t="str">
            <v>C1</v>
          </cell>
          <cell r="F214">
            <v>0</v>
          </cell>
          <cell r="G214" t="str">
            <v>AB02</v>
          </cell>
          <cell r="H214" t="str">
            <v>EFF01</v>
          </cell>
          <cell r="I214">
            <v>650101</v>
          </cell>
          <cell r="J214" t="str">
            <v>FA</v>
          </cell>
          <cell r="K214" t="str">
            <v>Field</v>
          </cell>
          <cell r="L214">
            <v>592335.26867873606</v>
          </cell>
          <cell r="M214">
            <v>296167.63433936803</v>
          </cell>
          <cell r="P214">
            <v>0</v>
          </cell>
        </row>
        <row r="215">
          <cell r="A215" t="str">
            <v>EF0210</v>
          </cell>
          <cell r="B215" t="str">
            <v>Active</v>
          </cell>
          <cell r="C215" t="str">
            <v xml:space="preserve">Mohamed ELTAIB MOHAMED ADAM </v>
          </cell>
          <cell r="D215" t="str">
            <v>Food Aid team Leader</v>
          </cell>
          <cell r="E215" t="str">
            <v>D11</v>
          </cell>
          <cell r="F215" t="str">
            <v>D4H</v>
          </cell>
          <cell r="G215" t="str">
            <v>AB02</v>
          </cell>
          <cell r="H215" t="str">
            <v>EFF01</v>
          </cell>
          <cell r="I215">
            <v>650101</v>
          </cell>
          <cell r="J215" t="str">
            <v>FA</v>
          </cell>
          <cell r="K215" t="str">
            <v>Field</v>
          </cell>
          <cell r="L215">
            <v>741710.86948865373</v>
          </cell>
          <cell r="M215">
            <v>370855.43474432686</v>
          </cell>
          <cell r="P215">
            <v>0</v>
          </cell>
        </row>
        <row r="216">
          <cell r="A216" t="str">
            <v>EF0212</v>
          </cell>
          <cell r="B216" t="str">
            <v>Active</v>
          </cell>
          <cell r="C216" t="str">
            <v xml:space="preserve">Ibrahim ADAM ABAKER </v>
          </cell>
          <cell r="D216" t="str">
            <v>Agricultural Technician</v>
          </cell>
          <cell r="E216" t="str">
            <v>D11</v>
          </cell>
          <cell r="F216" t="str">
            <v>F1K</v>
          </cell>
          <cell r="G216" t="str">
            <v>CA01</v>
          </cell>
          <cell r="H216" t="str">
            <v>EFF01</v>
          </cell>
          <cell r="I216">
            <v>650101</v>
          </cell>
          <cell r="J216" t="str">
            <v>FS</v>
          </cell>
          <cell r="K216" t="str">
            <v>Field</v>
          </cell>
          <cell r="L216">
            <v>741710.86948865373</v>
          </cell>
          <cell r="M216">
            <v>370855.43474432686</v>
          </cell>
          <cell r="N216">
            <v>200000</v>
          </cell>
          <cell r="P216">
            <v>0</v>
          </cell>
        </row>
        <row r="217">
          <cell r="A217" t="str">
            <v>EF0214</v>
          </cell>
          <cell r="B217" t="str">
            <v>Active</v>
          </cell>
          <cell r="C217" t="str">
            <v xml:space="preserve">Abdelbasher OMER ALI </v>
          </cell>
          <cell r="D217" t="str">
            <v>Watchman</v>
          </cell>
          <cell r="E217" t="str">
            <v>A4</v>
          </cell>
          <cell r="F217" t="str">
            <v>F1K</v>
          </cell>
          <cell r="G217" t="str">
            <v>CA02</v>
          </cell>
          <cell r="H217" t="str">
            <v>EFN01</v>
          </cell>
          <cell r="I217">
            <v>650101</v>
          </cell>
          <cell r="J217" t="str">
            <v>NUT</v>
          </cell>
          <cell r="K217" t="str">
            <v>TFC</v>
          </cell>
          <cell r="L217">
            <v>436161.64845153713</v>
          </cell>
          <cell r="M217">
            <v>218080.82422576856</v>
          </cell>
          <cell r="P217">
            <v>0</v>
          </cell>
        </row>
        <row r="218">
          <cell r="A218" t="str">
            <v>EF0215</v>
          </cell>
          <cell r="B218" t="str">
            <v>Active</v>
          </cell>
          <cell r="C218" t="str">
            <v xml:space="preserve">Fawzia KHALIL ISHAG </v>
          </cell>
          <cell r="D218" t="str">
            <v>Home Visitor</v>
          </cell>
          <cell r="E218" t="str">
            <v>B4</v>
          </cell>
          <cell r="F218" t="str">
            <v>F1K</v>
          </cell>
          <cell r="G218" t="str">
            <v>CA02</v>
          </cell>
          <cell r="H218" t="str">
            <v>EFN01</v>
          </cell>
          <cell r="I218">
            <v>650101</v>
          </cell>
          <cell r="J218" t="str">
            <v>NUT</v>
          </cell>
          <cell r="K218" t="str">
            <v>TFC</v>
          </cell>
          <cell r="L218">
            <v>517011.31442510424</v>
          </cell>
          <cell r="M218">
            <v>258505.65721255212</v>
          </cell>
          <cell r="P218">
            <v>0</v>
          </cell>
        </row>
        <row r="219">
          <cell r="A219" t="str">
            <v>EF0216</v>
          </cell>
          <cell r="B219" t="str">
            <v>Active</v>
          </cell>
          <cell r="C219" t="str">
            <v xml:space="preserve">Sulieman NOGARA ABDALLA  </v>
          </cell>
          <cell r="D219" t="str">
            <v>Storekeeper Assistant</v>
          </cell>
          <cell r="E219" t="str">
            <v>D11</v>
          </cell>
          <cell r="F219" t="str">
            <v>F1K</v>
          </cell>
          <cell r="G219" t="str">
            <v>CA03</v>
          </cell>
          <cell r="H219" t="str">
            <v>EFC01</v>
          </cell>
          <cell r="I219">
            <v>650100</v>
          </cell>
          <cell r="J219" t="str">
            <v>LOG</v>
          </cell>
          <cell r="K219" t="str">
            <v>Office</v>
          </cell>
          <cell r="L219">
            <v>541710.86948865373</v>
          </cell>
          <cell r="M219">
            <v>270855.43474432686</v>
          </cell>
          <cell r="N219">
            <v>300000</v>
          </cell>
          <cell r="P219">
            <v>0</v>
          </cell>
        </row>
        <row r="220">
          <cell r="A220" t="str">
            <v>EF0217</v>
          </cell>
          <cell r="B220" t="str">
            <v>Stopped</v>
          </cell>
          <cell r="C220" t="str">
            <v xml:space="preserve">Ahmed MUSSA BAKHAIT  </v>
          </cell>
          <cell r="D220" t="str">
            <v>Driver</v>
          </cell>
          <cell r="E220" t="str">
            <v>C1</v>
          </cell>
          <cell r="F220" t="str">
            <v>F1J</v>
          </cell>
          <cell r="G220" t="str">
            <v>CA52</v>
          </cell>
          <cell r="H220" t="str">
            <v>EFC01</v>
          </cell>
          <cell r="I220">
            <v>650100</v>
          </cell>
          <cell r="J220" t="str">
            <v>LOG</v>
          </cell>
          <cell r="K220" t="str">
            <v>Office</v>
          </cell>
          <cell r="L220">
            <v>592335.26867873606</v>
          </cell>
          <cell r="M220">
            <v>296167.63433936803</v>
          </cell>
          <cell r="P220">
            <v>0</v>
          </cell>
        </row>
        <row r="221">
          <cell r="A221" t="str">
            <v>EF0226</v>
          </cell>
          <cell r="B221" t="str">
            <v>Active</v>
          </cell>
          <cell r="C221" t="str">
            <v xml:space="preserve">Ibrahim SULIEMAN  </v>
          </cell>
          <cell r="D221" t="str">
            <v>Watchman</v>
          </cell>
          <cell r="E221" t="str">
            <v>A11</v>
          </cell>
          <cell r="F221" t="str">
            <v>F1K</v>
          </cell>
          <cell r="G221" t="str">
            <v>CA03</v>
          </cell>
          <cell r="H221" t="str">
            <v>EFC01</v>
          </cell>
          <cell r="I221">
            <v>650100</v>
          </cell>
          <cell r="J221" t="str">
            <v>LOG</v>
          </cell>
          <cell r="K221" t="str">
            <v>Office</v>
          </cell>
          <cell r="L221">
            <v>416473.55445912096</v>
          </cell>
          <cell r="M221">
            <v>208236.77722956048</v>
          </cell>
          <cell r="P221">
            <v>0</v>
          </cell>
        </row>
        <row r="222">
          <cell r="A222" t="str">
            <v>EF0227</v>
          </cell>
          <cell r="B222" t="str">
            <v>Active</v>
          </cell>
          <cell r="C222" t="str">
            <v xml:space="preserve">Hassan ABDUHADI ALI  </v>
          </cell>
          <cell r="D222" t="str">
            <v>Watchman</v>
          </cell>
          <cell r="E222" t="str">
            <v>A11</v>
          </cell>
          <cell r="F222" t="str">
            <v>F1K</v>
          </cell>
          <cell r="G222" t="str">
            <v>CA03</v>
          </cell>
          <cell r="H222" t="str">
            <v>EFC01</v>
          </cell>
          <cell r="I222">
            <v>650100</v>
          </cell>
          <cell r="J222" t="str">
            <v>LOG</v>
          </cell>
          <cell r="K222" t="str">
            <v>Office</v>
          </cell>
          <cell r="L222">
            <v>416473.55445912096</v>
          </cell>
          <cell r="M222">
            <v>208236.77722956048</v>
          </cell>
          <cell r="N222">
            <v>150000</v>
          </cell>
          <cell r="P222">
            <v>0</v>
          </cell>
        </row>
        <row r="223">
          <cell r="A223" t="str">
            <v>EF0220</v>
          </cell>
          <cell r="B223" t="str">
            <v>Stopped</v>
          </cell>
          <cell r="C223" t="str">
            <v xml:space="preserve">Amna SALIH ADAM  </v>
          </cell>
          <cell r="D223" t="str">
            <v xml:space="preserve">Phase Monitor </v>
          </cell>
          <cell r="E223" t="str">
            <v>B</v>
          </cell>
          <cell r="F223">
            <v>0</v>
          </cell>
          <cell r="G223" t="str">
            <v>CA22</v>
          </cell>
          <cell r="H223" t="str">
            <v>EFN01</v>
          </cell>
          <cell r="I223">
            <v>650101</v>
          </cell>
          <cell r="J223" t="str">
            <v>NUT</v>
          </cell>
          <cell r="K223" t="str">
            <v>TFC</v>
          </cell>
          <cell r="L223">
            <v>470286.45574</v>
          </cell>
          <cell r="M223">
            <v>235143.22787</v>
          </cell>
          <cell r="P223">
            <v>0</v>
          </cell>
        </row>
        <row r="224">
          <cell r="A224" t="str">
            <v>EF0193</v>
          </cell>
          <cell r="B224" t="str">
            <v>Stopped</v>
          </cell>
          <cell r="C224" t="str">
            <v xml:space="preserve">Ali OSMAN ALI </v>
          </cell>
          <cell r="D224" t="str">
            <v>Driver</v>
          </cell>
          <cell r="E224" t="str">
            <v>C1</v>
          </cell>
          <cell r="F224" t="str">
            <v>F1J</v>
          </cell>
          <cell r="G224" t="str">
            <v>CA52</v>
          </cell>
          <cell r="H224" t="str">
            <v>EFC01</v>
          </cell>
          <cell r="I224">
            <v>650100</v>
          </cell>
          <cell r="J224" t="str">
            <v>LOG</v>
          </cell>
          <cell r="K224" t="str">
            <v>Office</v>
          </cell>
          <cell r="L224">
            <v>592335.26867873606</v>
          </cell>
          <cell r="M224">
            <v>296167.63433936803</v>
          </cell>
          <cell r="P224">
            <v>0</v>
          </cell>
        </row>
        <row r="225">
          <cell r="A225" t="str">
            <v>EF0228</v>
          </cell>
          <cell r="B225" t="str">
            <v>Active</v>
          </cell>
          <cell r="C225" t="str">
            <v xml:space="preserve">Hassan ABDALLAH Arja </v>
          </cell>
          <cell r="D225" t="str">
            <v>Watchman</v>
          </cell>
          <cell r="E225" t="str">
            <v>A11</v>
          </cell>
          <cell r="F225" t="str">
            <v>F1K</v>
          </cell>
          <cell r="G225" t="str">
            <v>CA03</v>
          </cell>
          <cell r="H225" t="str">
            <v>EFC01</v>
          </cell>
          <cell r="I225">
            <v>650100</v>
          </cell>
          <cell r="J225" t="str">
            <v>LOG</v>
          </cell>
          <cell r="K225" t="str">
            <v>Office</v>
          </cell>
          <cell r="L225">
            <v>416473.55445912096</v>
          </cell>
          <cell r="M225">
            <v>208236.77722956048</v>
          </cell>
          <cell r="N225">
            <v>416000</v>
          </cell>
          <cell r="P225">
            <v>0</v>
          </cell>
        </row>
        <row r="226">
          <cell r="A226" t="str">
            <v>EF0225</v>
          </cell>
          <cell r="B226" t="str">
            <v>Stopped</v>
          </cell>
          <cell r="C226" t="str">
            <v xml:space="preserve">Eltajani FUDEL MUSTAFA </v>
          </cell>
          <cell r="D226" t="str">
            <v>Data Entry Manager</v>
          </cell>
          <cell r="E226" t="str">
            <v>C</v>
          </cell>
          <cell r="F226">
            <v>0</v>
          </cell>
          <cell r="G226" t="str">
            <v>CA04</v>
          </cell>
          <cell r="H226" t="str">
            <v>EFF01</v>
          </cell>
          <cell r="I226">
            <v>650101</v>
          </cell>
          <cell r="J226" t="str">
            <v>FS</v>
          </cell>
          <cell r="K226" t="str">
            <v>Field</v>
          </cell>
          <cell r="L226">
            <v>580536.02859999996</v>
          </cell>
          <cell r="M226">
            <v>290268.01429999998</v>
          </cell>
          <cell r="P226">
            <v>0</v>
          </cell>
        </row>
        <row r="227">
          <cell r="A227" t="str">
            <v>EF0229</v>
          </cell>
          <cell r="B227" t="str">
            <v>Active</v>
          </cell>
          <cell r="C227" t="str">
            <v xml:space="preserve">Sameer Hamed SHOGAR </v>
          </cell>
          <cell r="D227" t="str">
            <v>Watchman</v>
          </cell>
          <cell r="E227" t="str">
            <v>A11</v>
          </cell>
          <cell r="F227" t="str">
            <v>F1K</v>
          </cell>
          <cell r="G227" t="str">
            <v>CA03</v>
          </cell>
          <cell r="H227" t="str">
            <v>EFC01</v>
          </cell>
          <cell r="I227">
            <v>650100</v>
          </cell>
          <cell r="J227" t="str">
            <v>LOG</v>
          </cell>
          <cell r="K227" t="str">
            <v>Office</v>
          </cell>
          <cell r="L227">
            <v>416473.55445912096</v>
          </cell>
          <cell r="M227">
            <v>208236.77722956048</v>
          </cell>
          <cell r="P227">
            <v>0</v>
          </cell>
        </row>
        <row r="228">
          <cell r="A228" t="str">
            <v>EF0213</v>
          </cell>
          <cell r="B228" t="str">
            <v>Stopped</v>
          </cell>
          <cell r="C228" t="str">
            <v xml:space="preserve">Ahmed ELBAWI ADAM </v>
          </cell>
          <cell r="D228" t="str">
            <v>Driver</v>
          </cell>
          <cell r="E228" t="str">
            <v>C</v>
          </cell>
          <cell r="F228">
            <v>0</v>
          </cell>
          <cell r="G228" t="str">
            <v>CA00</v>
          </cell>
          <cell r="H228" t="str">
            <v>EFC01</v>
          </cell>
          <cell r="I228">
            <v>650100</v>
          </cell>
          <cell r="J228" t="str">
            <v>LOG</v>
          </cell>
          <cell r="K228" t="str">
            <v>Office</v>
          </cell>
          <cell r="L228">
            <v>580536.02859999996</v>
          </cell>
          <cell r="M228">
            <v>290268.01429999998</v>
          </cell>
          <cell r="P228">
            <v>0</v>
          </cell>
        </row>
        <row r="229">
          <cell r="A229" t="str">
            <v>EF0230</v>
          </cell>
          <cell r="B229" t="str">
            <v>Active</v>
          </cell>
          <cell r="C229" t="str">
            <v xml:space="preserve">Elnizeer SAAD ELNOUR  </v>
          </cell>
          <cell r="D229" t="str">
            <v>Watchman</v>
          </cell>
          <cell r="E229" t="str">
            <v>A11</v>
          </cell>
          <cell r="F229" t="str">
            <v>F1K</v>
          </cell>
          <cell r="G229" t="str">
            <v>CA03</v>
          </cell>
          <cell r="H229" t="str">
            <v>EFC01</v>
          </cell>
          <cell r="I229">
            <v>650100</v>
          </cell>
          <cell r="J229" t="str">
            <v>LOG</v>
          </cell>
          <cell r="K229" t="str">
            <v>WHouse</v>
          </cell>
          <cell r="L229">
            <v>416473.55445912096</v>
          </cell>
          <cell r="M229">
            <v>208236.77722956048</v>
          </cell>
          <cell r="P229">
            <v>0</v>
          </cell>
        </row>
        <row r="230">
          <cell r="A230" t="str">
            <v>EF0218</v>
          </cell>
          <cell r="B230" t="str">
            <v>Stopped</v>
          </cell>
          <cell r="C230" t="str">
            <v xml:space="preserve">Abubker IBRAHIM Hamad  </v>
          </cell>
          <cell r="D230" t="str">
            <v xml:space="preserve">Driver </v>
          </cell>
          <cell r="E230" t="str">
            <v>C</v>
          </cell>
          <cell r="F230">
            <v>0</v>
          </cell>
          <cell r="G230" t="str">
            <v>CA52</v>
          </cell>
          <cell r="H230" t="str">
            <v>EFC01</v>
          </cell>
          <cell r="I230">
            <v>650100</v>
          </cell>
          <cell r="J230" t="str">
            <v>LOG</v>
          </cell>
          <cell r="K230" t="str">
            <v>Office</v>
          </cell>
          <cell r="L230">
            <v>580536.02859999996</v>
          </cell>
          <cell r="M230">
            <v>290268.01429999998</v>
          </cell>
          <cell r="P230">
            <v>0</v>
          </cell>
        </row>
        <row r="231">
          <cell r="A231" t="str">
            <v>EF0223</v>
          </cell>
          <cell r="B231" t="str">
            <v>Stopped</v>
          </cell>
          <cell r="C231" t="str">
            <v xml:space="preserve">Nizar HAMDAN AL MAHDI  </v>
          </cell>
          <cell r="D231" t="str">
            <v>Data Entry Manager</v>
          </cell>
          <cell r="E231" t="str">
            <v>C</v>
          </cell>
          <cell r="F231">
            <v>0</v>
          </cell>
          <cell r="G231" t="str">
            <v>CA04</v>
          </cell>
          <cell r="H231" t="str">
            <v>EFF01</v>
          </cell>
          <cell r="I231">
            <v>650101</v>
          </cell>
          <cell r="J231" t="str">
            <v>FS</v>
          </cell>
          <cell r="K231" t="str">
            <v>Field</v>
          </cell>
          <cell r="L231">
            <v>580536.02859999996</v>
          </cell>
          <cell r="M231">
            <v>290268.01429999998</v>
          </cell>
          <cell r="P231">
            <v>0</v>
          </cell>
        </row>
        <row r="232">
          <cell r="A232" t="str">
            <v>EF0224</v>
          </cell>
          <cell r="B232" t="str">
            <v>Stopped</v>
          </cell>
          <cell r="C232" t="str">
            <v xml:space="preserve">Adam AHMED IBRAHIM  </v>
          </cell>
          <cell r="D232" t="str">
            <v xml:space="preserve">Food security monitor </v>
          </cell>
          <cell r="E232" t="str">
            <v>C</v>
          </cell>
          <cell r="F232">
            <v>0</v>
          </cell>
          <cell r="G232" t="str">
            <v>CA04</v>
          </cell>
          <cell r="H232" t="str">
            <v>EFF01</v>
          </cell>
          <cell r="I232">
            <v>650101</v>
          </cell>
          <cell r="J232" t="str">
            <v>FS</v>
          </cell>
          <cell r="K232" t="str">
            <v>Field</v>
          </cell>
          <cell r="L232">
            <v>580536.02859999996</v>
          </cell>
          <cell r="M232">
            <v>290268.01429999998</v>
          </cell>
          <cell r="P232">
            <v>0</v>
          </cell>
        </row>
        <row r="233">
          <cell r="A233" t="str">
            <v>EF0231</v>
          </cell>
          <cell r="B233" t="str">
            <v>Active</v>
          </cell>
          <cell r="C233" t="str">
            <v xml:space="preserve">Ibrahim Yousif Mohamed </v>
          </cell>
          <cell r="D233" t="str">
            <v>Watchman</v>
          </cell>
          <cell r="E233" t="str">
            <v>A11</v>
          </cell>
          <cell r="F233" t="str">
            <v>F1K</v>
          </cell>
          <cell r="G233" t="str">
            <v>CA03</v>
          </cell>
          <cell r="H233" t="str">
            <v>EFC01</v>
          </cell>
          <cell r="I233">
            <v>650100</v>
          </cell>
          <cell r="J233" t="str">
            <v>LOG</v>
          </cell>
          <cell r="K233" t="str">
            <v>WHouse</v>
          </cell>
          <cell r="L233">
            <v>416473.55445912096</v>
          </cell>
          <cell r="M233">
            <v>208236.77722956048</v>
          </cell>
          <cell r="P233">
            <v>0</v>
          </cell>
        </row>
        <row r="234">
          <cell r="A234" t="str">
            <v>EF0232</v>
          </cell>
          <cell r="B234" t="str">
            <v>Active</v>
          </cell>
          <cell r="C234" t="str">
            <v xml:space="preserve">Abdalla SALEH ABAKER  </v>
          </cell>
          <cell r="D234" t="str">
            <v>Watchman</v>
          </cell>
          <cell r="E234" t="str">
            <v>A11</v>
          </cell>
          <cell r="F234" t="str">
            <v>F1K</v>
          </cell>
          <cell r="G234" t="str">
            <v>CA03</v>
          </cell>
          <cell r="H234" t="str">
            <v>EFC01</v>
          </cell>
          <cell r="I234">
            <v>650100</v>
          </cell>
          <cell r="J234" t="str">
            <v>LOG</v>
          </cell>
          <cell r="K234" t="str">
            <v>Office</v>
          </cell>
          <cell r="L234">
            <v>416473.55445912096</v>
          </cell>
          <cell r="M234">
            <v>208236.77722956048</v>
          </cell>
          <cell r="N234">
            <v>200000</v>
          </cell>
          <cell r="P234">
            <v>0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 xml:space="preserve">Yousif ABDULLMULA  AHMED  </v>
          </cell>
          <cell r="D235" t="str">
            <v>Watsan Assitant Manager</v>
          </cell>
          <cell r="E235" t="str">
            <v>G11</v>
          </cell>
          <cell r="F235" t="str">
            <v>F5L</v>
          </cell>
          <cell r="G235" t="str">
            <v>AB01</v>
          </cell>
          <cell r="H235" t="str">
            <v>EFH01</v>
          </cell>
          <cell r="I235">
            <v>650101</v>
          </cell>
          <cell r="J235" t="str">
            <v>WS</v>
          </cell>
          <cell r="K235" t="str">
            <v>Field</v>
          </cell>
          <cell r="L235">
            <v>1315219.7365671098</v>
          </cell>
          <cell r="M235">
            <v>657609.86828355491</v>
          </cell>
          <cell r="N235">
            <v>200000</v>
          </cell>
          <cell r="P235">
            <v>0</v>
          </cell>
        </row>
        <row r="236">
          <cell r="A236" t="str">
            <v>EF0235</v>
          </cell>
          <cell r="B236" t="str">
            <v>Stopped</v>
          </cell>
          <cell r="C236" t="str">
            <v xml:space="preserve">Sakeena ADAM IBRAHIM  </v>
          </cell>
          <cell r="D236" t="str">
            <v>Community Animator</v>
          </cell>
          <cell r="E236" t="str">
            <v>D1</v>
          </cell>
          <cell r="F236" t="str">
            <v>F5L</v>
          </cell>
          <cell r="G236" t="str">
            <v>AB01</v>
          </cell>
          <cell r="H236" t="str">
            <v>EFH01</v>
          </cell>
          <cell r="I236">
            <v>650101</v>
          </cell>
          <cell r="J236" t="str">
            <v>WS</v>
          </cell>
          <cell r="K236" t="str">
            <v>Field</v>
          </cell>
          <cell r="L236">
            <v>721825.98335872008</v>
          </cell>
          <cell r="M236">
            <v>360912.99167936004</v>
          </cell>
          <cell r="P236">
            <v>0</v>
          </cell>
        </row>
        <row r="237">
          <cell r="A237" t="str">
            <v>EF0236</v>
          </cell>
          <cell r="B237" t="str">
            <v>Stopped</v>
          </cell>
          <cell r="C237" t="str">
            <v xml:space="preserve">Abubaker ABDULSHAFI  </v>
          </cell>
          <cell r="D237" t="str">
            <v>Community Approach Supervisor</v>
          </cell>
          <cell r="E237" t="str">
            <v>E1</v>
          </cell>
          <cell r="F237" t="str">
            <v>F5L</v>
          </cell>
          <cell r="G237" t="str">
            <v>AB01</v>
          </cell>
          <cell r="H237" t="str">
            <v>EFH01</v>
          </cell>
          <cell r="I237">
            <v>650101</v>
          </cell>
          <cell r="J237" t="str">
            <v>WS</v>
          </cell>
          <cell r="K237" t="str">
            <v>Field</v>
          </cell>
          <cell r="L237">
            <v>867281.15554767998</v>
          </cell>
          <cell r="M237">
            <v>433640.57777383999</v>
          </cell>
          <cell r="P237">
            <v>0</v>
          </cell>
        </row>
        <row r="238">
          <cell r="A238" t="str">
            <v>EF0237</v>
          </cell>
          <cell r="B238" t="str">
            <v>Stopped</v>
          </cell>
          <cell r="C238" t="str">
            <v xml:space="preserve">Murshid OSMAN MOHAMED  </v>
          </cell>
          <cell r="D238" t="str">
            <v>Community Animator</v>
          </cell>
          <cell r="E238" t="str">
            <v>D1</v>
          </cell>
          <cell r="F238" t="str">
            <v>F5L</v>
          </cell>
          <cell r="G238" t="str">
            <v>AB01</v>
          </cell>
          <cell r="H238" t="str">
            <v>EFH01</v>
          </cell>
          <cell r="I238">
            <v>650101</v>
          </cell>
          <cell r="J238" t="str">
            <v>WS</v>
          </cell>
          <cell r="K238" t="str">
            <v>Field</v>
          </cell>
          <cell r="L238">
            <v>721825.98335872008</v>
          </cell>
          <cell r="M238">
            <v>360912.99167936004</v>
          </cell>
          <cell r="P238">
            <v>0</v>
          </cell>
        </row>
        <row r="239">
          <cell r="A239" t="str">
            <v>EF0238</v>
          </cell>
          <cell r="B239" t="str">
            <v>Stopped</v>
          </cell>
          <cell r="C239" t="str">
            <v xml:space="preserve">Ahmed ISMAIL ABDULRHMAN  </v>
          </cell>
          <cell r="D239" t="str">
            <v>Community Animator</v>
          </cell>
          <cell r="E239" t="str">
            <v>D1</v>
          </cell>
          <cell r="F239" t="str">
            <v>F5L</v>
          </cell>
          <cell r="G239" t="str">
            <v>AB01</v>
          </cell>
          <cell r="H239" t="str">
            <v>EFH01</v>
          </cell>
          <cell r="I239">
            <v>650101</v>
          </cell>
          <cell r="J239" t="str">
            <v>WS</v>
          </cell>
          <cell r="K239" t="str">
            <v>Field</v>
          </cell>
          <cell r="L239">
            <v>721825.98335872008</v>
          </cell>
          <cell r="M239">
            <v>360912.99167936004</v>
          </cell>
          <cell r="P239">
            <v>0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 xml:space="preserve">Elys ADAM AHMED  </v>
          </cell>
          <cell r="D240" t="str">
            <v>Watchman</v>
          </cell>
          <cell r="E240" t="str">
            <v>A11</v>
          </cell>
          <cell r="F240" t="str">
            <v>D4H</v>
          </cell>
          <cell r="G240" t="str">
            <v>AB00</v>
          </cell>
          <cell r="H240" t="str">
            <v>EFC01</v>
          </cell>
          <cell r="I240">
            <v>650100</v>
          </cell>
          <cell r="J240" t="str">
            <v>LOG</v>
          </cell>
          <cell r="K240" t="str">
            <v>Field</v>
          </cell>
          <cell r="L240">
            <v>416473.55445912096</v>
          </cell>
          <cell r="M240">
            <v>208236.77722956048</v>
          </cell>
          <cell r="P240">
            <v>0</v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 xml:space="preserve">Mohamed ABAKER Ahmed </v>
          </cell>
          <cell r="D241" t="str">
            <v>Watchman</v>
          </cell>
          <cell r="E241" t="str">
            <v>A11</v>
          </cell>
          <cell r="F241" t="str">
            <v>D4H</v>
          </cell>
          <cell r="G241" t="str">
            <v>AB00</v>
          </cell>
          <cell r="H241" t="str">
            <v>EFC01</v>
          </cell>
          <cell r="I241">
            <v>650100</v>
          </cell>
          <cell r="J241" t="str">
            <v>LOG</v>
          </cell>
          <cell r="K241" t="str">
            <v>Field</v>
          </cell>
          <cell r="L241">
            <v>416473.55445912096</v>
          </cell>
          <cell r="M241">
            <v>208236.77722956048</v>
          </cell>
          <cell r="P241">
            <v>0</v>
          </cell>
        </row>
        <row r="242">
          <cell r="A242" t="str">
            <v>EF0241</v>
          </cell>
          <cell r="B242" t="str">
            <v>Active</v>
          </cell>
          <cell r="C242" t="str">
            <v xml:space="preserve">Eldouma EISSA Abdelmountaleb </v>
          </cell>
          <cell r="D242" t="str">
            <v>Watchman</v>
          </cell>
          <cell r="E242" t="str">
            <v>A11</v>
          </cell>
          <cell r="F242" t="str">
            <v>D4H</v>
          </cell>
          <cell r="G242" t="str">
            <v>AB00</v>
          </cell>
          <cell r="H242" t="str">
            <v>EFC01</v>
          </cell>
          <cell r="I242">
            <v>650100</v>
          </cell>
          <cell r="J242" t="str">
            <v>LOG</v>
          </cell>
          <cell r="K242" t="str">
            <v>Field</v>
          </cell>
          <cell r="L242">
            <v>416473.55445912096</v>
          </cell>
          <cell r="M242">
            <v>208236.77722956048</v>
          </cell>
          <cell r="P242">
            <v>0</v>
          </cell>
        </row>
        <row r="243">
          <cell r="A243" t="str">
            <v>EF0242</v>
          </cell>
          <cell r="B243" t="str">
            <v>Stopped</v>
          </cell>
          <cell r="C243" t="str">
            <v xml:space="preserve">Mohmed ABAKER MOHAMED  </v>
          </cell>
          <cell r="D243" t="str">
            <v xml:space="preserve">Food Distributor </v>
          </cell>
          <cell r="E243" t="str">
            <v>B1</v>
          </cell>
          <cell r="F243" t="str">
            <v>D4H</v>
          </cell>
          <cell r="G243" t="str">
            <v>AB02</v>
          </cell>
          <cell r="H243" t="str">
            <v>EFF01</v>
          </cell>
          <cell r="I243">
            <v>650101</v>
          </cell>
          <cell r="J243" t="str">
            <v>FA</v>
          </cell>
          <cell r="K243" t="str">
            <v>Field</v>
          </cell>
          <cell r="L243">
            <v>480056.92</v>
          </cell>
          <cell r="M243">
            <v>240028.46</v>
          </cell>
          <cell r="P243">
            <v>0</v>
          </cell>
        </row>
        <row r="244">
          <cell r="A244" t="str">
            <v>EF0243</v>
          </cell>
          <cell r="B244" t="str">
            <v>Stopped</v>
          </cell>
          <cell r="C244" t="str">
            <v xml:space="preserve">Fatima ZAKARIA HASSAN </v>
          </cell>
          <cell r="D244" t="str">
            <v>Cook</v>
          </cell>
          <cell r="E244" t="str">
            <v>A1</v>
          </cell>
          <cell r="F244" t="str">
            <v>D4H</v>
          </cell>
          <cell r="G244" t="str">
            <v>AB00</v>
          </cell>
          <cell r="H244" t="str">
            <v>EFC01</v>
          </cell>
          <cell r="I244">
            <v>650100</v>
          </cell>
          <cell r="J244" t="str">
            <v>LOG</v>
          </cell>
          <cell r="K244" t="str">
            <v>Field</v>
          </cell>
          <cell r="L244">
            <v>405204.07460792002</v>
          </cell>
          <cell r="M244">
            <v>202602.03730396001</v>
          </cell>
          <cell r="P244">
            <v>0</v>
          </cell>
        </row>
        <row r="245">
          <cell r="A245" t="str">
            <v>EF0244</v>
          </cell>
          <cell r="B245" t="str">
            <v>Stopped</v>
          </cell>
          <cell r="C245" t="str">
            <v xml:space="preserve">Asha IBRAHIM MOHAMED  </v>
          </cell>
          <cell r="D245" t="str">
            <v>Cleaner</v>
          </cell>
          <cell r="E245" t="str">
            <v>A1</v>
          </cell>
          <cell r="F245" t="str">
            <v>D4H</v>
          </cell>
          <cell r="G245" t="str">
            <v>AB00</v>
          </cell>
          <cell r="H245" t="str">
            <v>EFC01</v>
          </cell>
          <cell r="I245">
            <v>650100</v>
          </cell>
          <cell r="J245" t="str">
            <v>LOG</v>
          </cell>
          <cell r="K245" t="str">
            <v>Field</v>
          </cell>
          <cell r="L245">
            <v>405204.07460792002</v>
          </cell>
          <cell r="M245">
            <v>202602.03730396001</v>
          </cell>
          <cell r="P245">
            <v>0</v>
          </cell>
        </row>
        <row r="246">
          <cell r="A246" t="str">
            <v>EF0245</v>
          </cell>
          <cell r="B246" t="str">
            <v>Stopped</v>
          </cell>
          <cell r="C246" t="str">
            <v xml:space="preserve">Ali ABGOUP ABDEL </v>
          </cell>
          <cell r="D246" t="str">
            <v>Watchman</v>
          </cell>
          <cell r="E246" t="str">
            <v>A1</v>
          </cell>
          <cell r="F246" t="str">
            <v>D4H</v>
          </cell>
          <cell r="G246" t="str">
            <v>AB00</v>
          </cell>
          <cell r="H246" t="str">
            <v>EFC01</v>
          </cell>
          <cell r="I246">
            <v>650100</v>
          </cell>
          <cell r="J246" t="str">
            <v>LOG</v>
          </cell>
          <cell r="K246" t="str">
            <v>Field</v>
          </cell>
          <cell r="L246">
            <v>405204.07460792002</v>
          </cell>
          <cell r="M246">
            <v>202602.03730396001</v>
          </cell>
          <cell r="P246">
            <v>0</v>
          </cell>
        </row>
        <row r="247">
          <cell r="A247" t="str">
            <v>EF0246</v>
          </cell>
          <cell r="B247" t="str">
            <v>Stopped</v>
          </cell>
          <cell r="C247" t="str">
            <v xml:space="preserve">Abud ALTOM ALI  </v>
          </cell>
          <cell r="D247" t="str">
            <v>Watchman</v>
          </cell>
          <cell r="E247" t="str">
            <v>A1</v>
          </cell>
          <cell r="F247" t="str">
            <v>D4H</v>
          </cell>
          <cell r="G247" t="str">
            <v>AB00</v>
          </cell>
          <cell r="H247" t="str">
            <v>EFC01</v>
          </cell>
          <cell r="I247">
            <v>650100</v>
          </cell>
          <cell r="J247" t="str">
            <v>LOG</v>
          </cell>
          <cell r="K247" t="str">
            <v>Field</v>
          </cell>
          <cell r="L247">
            <v>405204.07460792002</v>
          </cell>
          <cell r="M247">
            <v>202602.03730396001</v>
          </cell>
          <cell r="P247">
            <v>0</v>
          </cell>
        </row>
        <row r="248">
          <cell r="A248" t="str">
            <v>EF0247</v>
          </cell>
          <cell r="B248" t="str">
            <v>Stopped</v>
          </cell>
          <cell r="C248" t="str">
            <v xml:space="preserve">Mohamed OSMAN ADAM  </v>
          </cell>
          <cell r="D248" t="str">
            <v>Watchman</v>
          </cell>
          <cell r="E248" t="str">
            <v>A1</v>
          </cell>
          <cell r="F248" t="str">
            <v>D4H</v>
          </cell>
          <cell r="G248" t="str">
            <v>AB00</v>
          </cell>
          <cell r="H248" t="str">
            <v>EFC01</v>
          </cell>
          <cell r="I248">
            <v>650100</v>
          </cell>
          <cell r="J248" t="str">
            <v>LOG</v>
          </cell>
          <cell r="K248" t="str">
            <v>Field</v>
          </cell>
          <cell r="L248">
            <v>405204.07460792002</v>
          </cell>
          <cell r="M248">
            <v>202602.03730396001</v>
          </cell>
          <cell r="P248">
            <v>0</v>
          </cell>
        </row>
        <row r="249">
          <cell r="A249" t="str">
            <v>EF0248</v>
          </cell>
          <cell r="B249" t="str">
            <v>Stopped</v>
          </cell>
          <cell r="C249" t="str">
            <v xml:space="preserve">Abdalla ABDULJABER MOHAMED  </v>
          </cell>
          <cell r="D249" t="str">
            <v>Mechanic</v>
          </cell>
          <cell r="E249" t="str">
            <v>D</v>
          </cell>
          <cell r="F249" t="str">
            <v>F5L</v>
          </cell>
          <cell r="G249" t="str">
            <v>AB01</v>
          </cell>
          <cell r="H249" t="str">
            <v>EFH01</v>
          </cell>
          <cell r="I249">
            <v>650101</v>
          </cell>
          <cell r="J249" t="str">
            <v>WS</v>
          </cell>
          <cell r="K249" t="str">
            <v>Field</v>
          </cell>
          <cell r="L249">
            <v>706535.77600000007</v>
          </cell>
          <cell r="M249">
            <v>353267.88800000004</v>
          </cell>
          <cell r="P249">
            <v>0</v>
          </cell>
        </row>
        <row r="250">
          <cell r="A250" t="str">
            <v>EF0249</v>
          </cell>
          <cell r="B250" t="str">
            <v>Stopped</v>
          </cell>
          <cell r="C250" t="str">
            <v xml:space="preserve">Mubark  ABDULTIF ALSANOSY  </v>
          </cell>
          <cell r="D250" t="str">
            <v xml:space="preserve">Driller Technican </v>
          </cell>
          <cell r="E250" t="str">
            <v>D</v>
          </cell>
          <cell r="F250" t="str">
            <v>F5L</v>
          </cell>
          <cell r="G250" t="str">
            <v>AB01</v>
          </cell>
          <cell r="H250" t="str">
            <v>EFH01</v>
          </cell>
          <cell r="I250">
            <v>650101</v>
          </cell>
          <cell r="J250" t="str">
            <v>WS</v>
          </cell>
          <cell r="K250" t="str">
            <v>Field</v>
          </cell>
          <cell r="L250">
            <v>706535.77600000007</v>
          </cell>
          <cell r="M250">
            <v>353267.88800000004</v>
          </cell>
          <cell r="P250">
            <v>0</v>
          </cell>
        </row>
        <row r="251">
          <cell r="A251" t="str">
            <v>EF0250</v>
          </cell>
          <cell r="B251" t="str">
            <v>Stopped</v>
          </cell>
          <cell r="C251" t="str">
            <v xml:space="preserve">Mohamed ABEID ADAM  </v>
          </cell>
          <cell r="D251" t="str">
            <v>Drilling Supervisor</v>
          </cell>
          <cell r="E251" t="str">
            <v>E</v>
          </cell>
          <cell r="F251" t="str">
            <v>F5L</v>
          </cell>
          <cell r="G251" t="str">
            <v>AB01</v>
          </cell>
          <cell r="H251" t="str">
            <v>EFH01</v>
          </cell>
          <cell r="I251">
            <v>650101</v>
          </cell>
          <cell r="J251" t="str">
            <v>WS</v>
          </cell>
          <cell r="K251" t="str">
            <v>Field</v>
          </cell>
          <cell r="L251">
            <v>848286.0736</v>
          </cell>
          <cell r="M251">
            <v>424143.0368</v>
          </cell>
          <cell r="P251">
            <v>0</v>
          </cell>
        </row>
        <row r="252">
          <cell r="A252" t="str">
            <v>EF0256</v>
          </cell>
          <cell r="B252" t="str">
            <v>Active</v>
          </cell>
          <cell r="C252" t="str">
            <v xml:space="preserve">Bahja ABDALLA BASHEIR  </v>
          </cell>
          <cell r="D252" t="str">
            <v xml:space="preserve">Cleaner </v>
          </cell>
          <cell r="E252" t="str">
            <v>A</v>
          </cell>
          <cell r="F252" t="str">
            <v>F1K</v>
          </cell>
          <cell r="G252" t="str">
            <v>CA03</v>
          </cell>
          <cell r="H252" t="str">
            <v>EFC01</v>
          </cell>
          <cell r="I252">
            <v>650100</v>
          </cell>
          <cell r="J252" t="str">
            <v>ADMIN</v>
          </cell>
          <cell r="K252" t="str">
            <v>Office</v>
          </cell>
          <cell r="L252">
            <v>396786.07494000002</v>
          </cell>
          <cell r="M252">
            <v>198393.03747000001</v>
          </cell>
          <cell r="P252">
            <v>0</v>
          </cell>
        </row>
        <row r="253">
          <cell r="A253" t="str">
            <v>EF0252</v>
          </cell>
          <cell r="B253" t="str">
            <v>Stopped</v>
          </cell>
          <cell r="C253" t="str">
            <v xml:space="preserve">Bababker ABDALLA ADAM  </v>
          </cell>
          <cell r="D253" t="str">
            <v xml:space="preserve">Driller Technican </v>
          </cell>
          <cell r="E253" t="str">
            <v>D</v>
          </cell>
          <cell r="F253">
            <v>0</v>
          </cell>
          <cell r="G253" t="str">
            <v>CA12</v>
          </cell>
          <cell r="H253" t="str">
            <v>EFH01</v>
          </cell>
          <cell r="I253">
            <v>650101</v>
          </cell>
          <cell r="J253" t="str">
            <v>WS</v>
          </cell>
          <cell r="K253" t="str">
            <v>Field</v>
          </cell>
          <cell r="L253">
            <v>706535.77600000007</v>
          </cell>
          <cell r="M253">
            <v>353267.88800000004</v>
          </cell>
          <cell r="P253">
            <v>0</v>
          </cell>
        </row>
        <row r="254">
          <cell r="A254" t="str">
            <v>EF0253</v>
          </cell>
          <cell r="B254" t="str">
            <v>Stopped</v>
          </cell>
          <cell r="C254" t="str">
            <v xml:space="preserve">Bashair Omer R ALI  </v>
          </cell>
          <cell r="D254" t="str">
            <v xml:space="preserve">Master Driller </v>
          </cell>
          <cell r="E254" t="str">
            <v>E</v>
          </cell>
          <cell r="F254">
            <v>0</v>
          </cell>
          <cell r="G254" t="str">
            <v>CA12</v>
          </cell>
          <cell r="H254" t="str">
            <v>EFH01</v>
          </cell>
          <cell r="I254">
            <v>650101</v>
          </cell>
          <cell r="J254" t="str">
            <v>WS</v>
          </cell>
          <cell r="K254" t="str">
            <v>Field</v>
          </cell>
          <cell r="L254">
            <v>848286.0736</v>
          </cell>
          <cell r="M254">
            <v>424143.0368</v>
          </cell>
          <cell r="P254">
            <v>0</v>
          </cell>
        </row>
        <row r="255">
          <cell r="A255" t="str">
            <v>EF0254</v>
          </cell>
          <cell r="B255" t="str">
            <v>Stopped</v>
          </cell>
          <cell r="C255" t="str">
            <v xml:space="preserve">Al bnan ALI TAG ALASFIA  </v>
          </cell>
          <cell r="D255" t="str">
            <v xml:space="preserve">Social Approach </v>
          </cell>
          <cell r="E255" t="str">
            <v>E</v>
          </cell>
          <cell r="F255">
            <v>0</v>
          </cell>
          <cell r="G255" t="str">
            <v>CA05</v>
          </cell>
          <cell r="H255" t="str">
            <v>EFH01</v>
          </cell>
          <cell r="I255">
            <v>650101</v>
          </cell>
          <cell r="J255" t="str">
            <v>WS</v>
          </cell>
          <cell r="K255" t="str">
            <v>Field</v>
          </cell>
          <cell r="L255">
            <v>848286.0736</v>
          </cell>
          <cell r="M255">
            <v>424143.0368</v>
          </cell>
          <cell r="P255">
            <v>0</v>
          </cell>
        </row>
        <row r="256">
          <cell r="A256" t="str">
            <v>EF0255</v>
          </cell>
          <cell r="B256" t="str">
            <v>Stopped</v>
          </cell>
          <cell r="C256" t="str">
            <v xml:space="preserve">Khadija ADAM MOHAMED  </v>
          </cell>
          <cell r="D256" t="str">
            <v xml:space="preserve">Cleaner </v>
          </cell>
          <cell r="E256" t="str">
            <v>A</v>
          </cell>
          <cell r="F256" t="str">
            <v>Z1L</v>
          </cell>
          <cell r="G256" t="str">
            <v>6500O</v>
          </cell>
          <cell r="H256" t="str">
            <v>EFC01</v>
          </cell>
          <cell r="I256">
            <v>650014</v>
          </cell>
          <cell r="J256" t="str">
            <v>ADMIN</v>
          </cell>
          <cell r="K256" t="str">
            <v>Guest house</v>
          </cell>
          <cell r="L256">
            <v>396786.07494000002</v>
          </cell>
          <cell r="M256">
            <v>198393.03747000001</v>
          </cell>
          <cell r="P256">
            <v>0</v>
          </cell>
        </row>
        <row r="257">
          <cell r="A257" t="str">
            <v>EF0261</v>
          </cell>
          <cell r="B257" t="str">
            <v>Active</v>
          </cell>
          <cell r="C257" t="str">
            <v xml:space="preserve">Abdelkader YagouP </v>
          </cell>
          <cell r="D257" t="str">
            <v>Local Food Aid Monitor</v>
          </cell>
          <cell r="E257" t="str">
            <v>B11</v>
          </cell>
          <cell r="F257" t="str">
            <v>D4H</v>
          </cell>
          <cell r="G257" t="str">
            <v>AB02</v>
          </cell>
          <cell r="H257" t="str">
            <v>EFF01</v>
          </cell>
          <cell r="I257">
            <v>650101</v>
          </cell>
          <cell r="J257" t="str">
            <v>FA</v>
          </cell>
          <cell r="K257" t="str">
            <v>Field</v>
          </cell>
          <cell r="L257">
            <v>493647.86945129267</v>
          </cell>
          <cell r="M257">
            <v>246823.93472564634</v>
          </cell>
          <cell r="P257">
            <v>0</v>
          </cell>
        </row>
        <row r="258">
          <cell r="A258" t="str">
            <v>EF0257</v>
          </cell>
          <cell r="B258" t="str">
            <v>Stopped</v>
          </cell>
          <cell r="C258" t="str">
            <v xml:space="preserve">Bilal ELNOUR ELHAJ  </v>
          </cell>
          <cell r="D258" t="str">
            <v>Watchman</v>
          </cell>
          <cell r="E258" t="str">
            <v>A</v>
          </cell>
          <cell r="F258">
            <v>0</v>
          </cell>
          <cell r="G258" t="str">
            <v>6500O</v>
          </cell>
          <cell r="H258" t="str">
            <v>EFC01</v>
          </cell>
          <cell r="I258">
            <v>650014</v>
          </cell>
          <cell r="J258" t="str">
            <v>LOG</v>
          </cell>
          <cell r="K258" t="str">
            <v>Guest House</v>
          </cell>
          <cell r="L258">
            <v>396786.07494000002</v>
          </cell>
          <cell r="M258">
            <v>198393.03747000001</v>
          </cell>
          <cell r="P258">
            <v>0</v>
          </cell>
        </row>
        <row r="259">
          <cell r="A259" t="str">
            <v>EF0258</v>
          </cell>
          <cell r="B259" t="str">
            <v>Stopped</v>
          </cell>
          <cell r="C259" t="str">
            <v xml:space="preserve">Yanis BESHIR MAHMOUD </v>
          </cell>
          <cell r="D259" t="str">
            <v>Local Food Aid Monitor</v>
          </cell>
          <cell r="E259" t="str">
            <v>B</v>
          </cell>
          <cell r="F259">
            <v>0</v>
          </cell>
          <cell r="G259" t="str">
            <v>AB02</v>
          </cell>
          <cell r="H259" t="str">
            <v>EFF01</v>
          </cell>
          <cell r="I259">
            <v>650101</v>
          </cell>
          <cell r="J259" t="str">
            <v>FA</v>
          </cell>
          <cell r="K259" t="str">
            <v>Field</v>
          </cell>
          <cell r="L259">
            <v>470286.45574</v>
          </cell>
          <cell r="M259">
            <v>235143.22787</v>
          </cell>
          <cell r="P259">
            <v>0</v>
          </cell>
        </row>
        <row r="260">
          <cell r="A260" t="str">
            <v>EF0259</v>
          </cell>
          <cell r="B260" t="str">
            <v>Stopped</v>
          </cell>
          <cell r="C260" t="str">
            <v xml:space="preserve">Al Nur ABDELRAHMAN SHERIF </v>
          </cell>
          <cell r="D260" t="str">
            <v>Local Food Aid Monitor</v>
          </cell>
          <cell r="E260" t="str">
            <v>B</v>
          </cell>
          <cell r="F260">
            <v>0</v>
          </cell>
          <cell r="G260" t="str">
            <v>AB02</v>
          </cell>
          <cell r="H260" t="str">
            <v>EFF01</v>
          </cell>
          <cell r="I260">
            <v>650101</v>
          </cell>
          <cell r="J260" t="str">
            <v>FA</v>
          </cell>
          <cell r="K260" t="str">
            <v>Field</v>
          </cell>
          <cell r="L260">
            <v>470286.45574</v>
          </cell>
          <cell r="M260">
            <v>235143.22787</v>
          </cell>
          <cell r="P260">
            <v>0</v>
          </cell>
        </row>
        <row r="261">
          <cell r="A261" t="str">
            <v>EF0260</v>
          </cell>
          <cell r="B261" t="str">
            <v>Stopped</v>
          </cell>
          <cell r="C261" t="str">
            <v xml:space="preserve">Abdelaziz MOHAMED AHMED </v>
          </cell>
          <cell r="D261" t="str">
            <v>Local Food Aid Monitor</v>
          </cell>
          <cell r="E261" t="str">
            <v>B</v>
          </cell>
          <cell r="F261">
            <v>0</v>
          </cell>
          <cell r="G261" t="str">
            <v>AB02</v>
          </cell>
          <cell r="H261" t="str">
            <v>EFF01</v>
          </cell>
          <cell r="I261">
            <v>650101</v>
          </cell>
          <cell r="J261" t="str">
            <v>FA</v>
          </cell>
          <cell r="K261" t="str">
            <v>Field</v>
          </cell>
          <cell r="L261">
            <v>470286.45574</v>
          </cell>
          <cell r="M261">
            <v>235143.22787</v>
          </cell>
          <cell r="P261">
            <v>0</v>
          </cell>
        </row>
        <row r="262">
          <cell r="A262" t="str">
            <v>EF0262</v>
          </cell>
          <cell r="B262" t="str">
            <v>Stopped</v>
          </cell>
          <cell r="C262" t="str">
            <v xml:space="preserve">Faisal IBRAHIM ABDULAZIZ </v>
          </cell>
          <cell r="D262" t="str">
            <v>Watsan Tecnician</v>
          </cell>
          <cell r="E262" t="str">
            <v>C</v>
          </cell>
          <cell r="F262" t="str">
            <v>F5L</v>
          </cell>
          <cell r="G262" t="str">
            <v>AB01</v>
          </cell>
          <cell r="H262" t="str">
            <v>EFH01</v>
          </cell>
          <cell r="I262">
            <v>650101</v>
          </cell>
          <cell r="J262" t="str">
            <v>WS</v>
          </cell>
          <cell r="K262" t="str">
            <v>Field</v>
          </cell>
          <cell r="L262">
            <v>580536.02859999996</v>
          </cell>
          <cell r="M262">
            <v>290268.01429999998</v>
          </cell>
          <cell r="P262">
            <v>0</v>
          </cell>
        </row>
        <row r="263">
          <cell r="A263" t="str">
            <v>EF0263</v>
          </cell>
          <cell r="B263" t="str">
            <v>Active</v>
          </cell>
          <cell r="C263" t="str">
            <v xml:space="preserve">Faisal MOHAMED EISSA </v>
          </cell>
          <cell r="D263" t="str">
            <v>Food security survey</v>
          </cell>
          <cell r="E263" t="str">
            <v>C11</v>
          </cell>
          <cell r="F263" t="str">
            <v>F1K</v>
          </cell>
          <cell r="G263" t="str">
            <v>CA01</v>
          </cell>
          <cell r="H263" t="str">
            <v>EFF01</v>
          </cell>
          <cell r="I263">
            <v>650101</v>
          </cell>
          <cell r="J263" t="str">
            <v>FS</v>
          </cell>
          <cell r="K263" t="str">
            <v>Field</v>
          </cell>
          <cell r="L263">
            <v>609410.55717187456</v>
          </cell>
          <cell r="M263">
            <v>304705.27858593728</v>
          </cell>
          <cell r="P263">
            <v>0</v>
          </cell>
        </row>
        <row r="264">
          <cell r="A264" t="str">
            <v>EF0267</v>
          </cell>
          <cell r="B264" t="str">
            <v>Active</v>
          </cell>
          <cell r="C264" t="str">
            <v xml:space="preserve">Modather Mohamed Abdalla </v>
          </cell>
          <cell r="D264" t="str">
            <v>Mechanic Assistan</v>
          </cell>
          <cell r="E264" t="str">
            <v>C1</v>
          </cell>
          <cell r="F264" t="str">
            <v>F1K</v>
          </cell>
          <cell r="G264" t="str">
            <v>CA03</v>
          </cell>
          <cell r="H264" t="str">
            <v>EFC01</v>
          </cell>
          <cell r="I264">
            <v>650100</v>
          </cell>
          <cell r="J264" t="str">
            <v>LOG</v>
          </cell>
          <cell r="K264" t="str">
            <v>Office</v>
          </cell>
          <cell r="L264">
            <v>592335.26867873606</v>
          </cell>
          <cell r="M264">
            <v>296167.63433936803</v>
          </cell>
          <cell r="N264">
            <v>250000</v>
          </cell>
          <cell r="P264">
            <v>0</v>
          </cell>
        </row>
        <row r="265">
          <cell r="A265" t="str">
            <v>EF0264</v>
          </cell>
          <cell r="B265" t="str">
            <v>Stopped</v>
          </cell>
          <cell r="C265" t="str">
            <v xml:space="preserve">KhaterAdam Jally </v>
          </cell>
          <cell r="D265" t="str">
            <v>Local Food Aid Monitor</v>
          </cell>
          <cell r="E265" t="str">
            <v>B</v>
          </cell>
          <cell r="F265">
            <v>0</v>
          </cell>
          <cell r="G265" t="str">
            <v>AB02</v>
          </cell>
          <cell r="H265" t="str">
            <v>EFF01</v>
          </cell>
          <cell r="I265">
            <v>650101</v>
          </cell>
          <cell r="J265" t="str">
            <v>FA</v>
          </cell>
          <cell r="K265" t="str">
            <v>Field</v>
          </cell>
          <cell r="L265">
            <v>470286.45574</v>
          </cell>
          <cell r="M265">
            <v>235143.22787</v>
          </cell>
          <cell r="P265">
            <v>0</v>
          </cell>
        </row>
        <row r="266">
          <cell r="A266" t="str">
            <v>EF0265</v>
          </cell>
          <cell r="B266" t="str">
            <v>Stopped</v>
          </cell>
          <cell r="C266" t="str">
            <v xml:space="preserve">Abdelgassim Mahmoud Abdallah </v>
          </cell>
          <cell r="D266" t="str">
            <v>Watchman</v>
          </cell>
          <cell r="E266" t="str">
            <v>A</v>
          </cell>
          <cell r="F266" t="str">
            <v>D4H</v>
          </cell>
          <cell r="G266" t="str">
            <v>AB00</v>
          </cell>
          <cell r="H266" t="str">
            <v>EFC01</v>
          </cell>
          <cell r="I266">
            <v>650100</v>
          </cell>
          <cell r="J266" t="str">
            <v>LOG</v>
          </cell>
          <cell r="K266" t="str">
            <v>Field</v>
          </cell>
          <cell r="L266">
            <v>396786.07494000002</v>
          </cell>
          <cell r="M266">
            <v>198393.03747000001</v>
          </cell>
          <cell r="P266">
            <v>0</v>
          </cell>
        </row>
        <row r="267">
          <cell r="A267" t="str">
            <v>EF0270</v>
          </cell>
          <cell r="B267" t="str">
            <v>Active</v>
          </cell>
          <cell r="C267" t="str">
            <v xml:space="preserve">Ahmed Suleiman Ahmed </v>
          </cell>
          <cell r="D267" t="str">
            <v>Watchman</v>
          </cell>
          <cell r="E267" t="str">
            <v>A11</v>
          </cell>
          <cell r="F267" t="str">
            <v>Z1L</v>
          </cell>
          <cell r="G267" t="str">
            <v>6500O</v>
          </cell>
          <cell r="H267" t="str">
            <v>EFC01</v>
          </cell>
          <cell r="I267">
            <v>650014</v>
          </cell>
          <cell r="J267" t="str">
            <v>LOG</v>
          </cell>
          <cell r="K267" t="str">
            <v>Guest House</v>
          </cell>
          <cell r="L267">
            <v>416473.55445912096</v>
          </cell>
          <cell r="M267">
            <v>208236.77722956048</v>
          </cell>
          <cell r="N267">
            <v>200000</v>
          </cell>
          <cell r="P267">
            <v>0</v>
          </cell>
        </row>
        <row r="268">
          <cell r="A268" t="str">
            <v>EF0271</v>
          </cell>
          <cell r="B268" t="str">
            <v>Active</v>
          </cell>
          <cell r="C268" t="str">
            <v xml:space="preserve">Babiker Ibrahim Mohamed </v>
          </cell>
          <cell r="D268" t="str">
            <v>Watchman</v>
          </cell>
          <cell r="E268" t="str">
            <v>A11</v>
          </cell>
          <cell r="F268" t="str">
            <v>Z1L</v>
          </cell>
          <cell r="G268" t="str">
            <v>6500O</v>
          </cell>
          <cell r="H268" t="str">
            <v>EFC01</v>
          </cell>
          <cell r="I268">
            <v>650014</v>
          </cell>
          <cell r="J268" t="str">
            <v>LOG</v>
          </cell>
          <cell r="K268" t="str">
            <v>Guest House</v>
          </cell>
          <cell r="L268">
            <v>416473.55445912096</v>
          </cell>
          <cell r="M268">
            <v>208236.77722956048</v>
          </cell>
          <cell r="N268">
            <v>200000</v>
          </cell>
          <cell r="P268">
            <v>0</v>
          </cell>
        </row>
        <row r="269">
          <cell r="A269" t="str">
            <v>EF0268</v>
          </cell>
          <cell r="B269" t="str">
            <v>Stopped</v>
          </cell>
          <cell r="C269" t="str">
            <v xml:space="preserve">Adam Abdulkarim Abdulshafi </v>
          </cell>
          <cell r="D269" t="str">
            <v>Watchman</v>
          </cell>
          <cell r="E269" t="str">
            <v>A</v>
          </cell>
          <cell r="F269">
            <v>0</v>
          </cell>
          <cell r="G269" t="str">
            <v>CA32</v>
          </cell>
          <cell r="H269" t="str">
            <v>EFN01</v>
          </cell>
          <cell r="I269">
            <v>650101</v>
          </cell>
          <cell r="J269" t="str">
            <v>NUT</v>
          </cell>
          <cell r="K269" t="str">
            <v>SFC</v>
          </cell>
          <cell r="L269">
            <v>396786.07494000002</v>
          </cell>
          <cell r="M269">
            <v>198393.03747000001</v>
          </cell>
          <cell r="P269">
            <v>0</v>
          </cell>
        </row>
        <row r="270">
          <cell r="A270" t="str">
            <v>EF0269</v>
          </cell>
          <cell r="B270" t="str">
            <v>Stopped</v>
          </cell>
          <cell r="C270" t="str">
            <v xml:space="preserve">Adam Mohamed Yahya </v>
          </cell>
          <cell r="D270" t="str">
            <v>Watchman</v>
          </cell>
          <cell r="E270" t="str">
            <v>A</v>
          </cell>
          <cell r="F270">
            <v>0</v>
          </cell>
          <cell r="G270" t="str">
            <v>CA32</v>
          </cell>
          <cell r="H270" t="str">
            <v>EFN01</v>
          </cell>
          <cell r="I270">
            <v>650101</v>
          </cell>
          <cell r="J270" t="str">
            <v>NUT</v>
          </cell>
          <cell r="K270" t="str">
            <v>SFC</v>
          </cell>
          <cell r="L270">
            <v>396786.07494000002</v>
          </cell>
          <cell r="M270">
            <v>198393.03747000001</v>
          </cell>
          <cell r="P270">
            <v>0</v>
          </cell>
        </row>
        <row r="271">
          <cell r="A271" t="str">
            <v>EF0251</v>
          </cell>
          <cell r="B271" t="str">
            <v>Stopped</v>
          </cell>
          <cell r="C271" t="str">
            <v xml:space="preserve">Osam  MOHMED MANSOUR  </v>
          </cell>
          <cell r="D271" t="str">
            <v xml:space="preserve">TECH Supervisor </v>
          </cell>
          <cell r="E271" t="str">
            <v>E</v>
          </cell>
          <cell r="F271">
            <v>0</v>
          </cell>
          <cell r="G271" t="str">
            <v>CA12</v>
          </cell>
          <cell r="H271" t="str">
            <v>EFH01</v>
          </cell>
          <cell r="I271">
            <v>650101</v>
          </cell>
          <cell r="J271" t="str">
            <v>WS</v>
          </cell>
          <cell r="K271" t="str">
            <v>Field</v>
          </cell>
          <cell r="L271">
            <v>848286.0736</v>
          </cell>
          <cell r="M271">
            <v>424143.0368</v>
          </cell>
          <cell r="P271">
            <v>0</v>
          </cell>
        </row>
        <row r="272">
          <cell r="A272" t="str">
            <v>EF0266</v>
          </cell>
          <cell r="B272" t="str">
            <v>Stopped</v>
          </cell>
          <cell r="C272" t="str">
            <v xml:space="preserve">Yousif Adam Zakaria </v>
          </cell>
          <cell r="D272" t="str">
            <v>Driver</v>
          </cell>
          <cell r="E272" t="str">
            <v>C</v>
          </cell>
          <cell r="F272">
            <v>0</v>
          </cell>
          <cell r="G272" t="str">
            <v>CA52</v>
          </cell>
          <cell r="H272" t="str">
            <v>EFC01</v>
          </cell>
          <cell r="I272">
            <v>650100</v>
          </cell>
          <cell r="J272" t="str">
            <v>LOG</v>
          </cell>
          <cell r="K272" t="str">
            <v>Office</v>
          </cell>
          <cell r="L272">
            <v>580536.02859999996</v>
          </cell>
          <cell r="M272">
            <v>290268.01429999998</v>
          </cell>
          <cell r="P272">
            <v>0</v>
          </cell>
        </row>
        <row r="273">
          <cell r="A273" t="str">
            <v>EF0272</v>
          </cell>
          <cell r="B273" t="str">
            <v>Active</v>
          </cell>
          <cell r="C273" t="str">
            <v xml:space="preserve">Mohamed Ahmed Dawalbeit </v>
          </cell>
          <cell r="D273" t="str">
            <v>Watchman</v>
          </cell>
          <cell r="E273" t="str">
            <v>A11</v>
          </cell>
          <cell r="F273" t="str">
            <v>F1K</v>
          </cell>
          <cell r="G273" t="str">
            <v>CA03</v>
          </cell>
          <cell r="H273" t="str">
            <v>EFC01</v>
          </cell>
          <cell r="I273">
            <v>650100</v>
          </cell>
          <cell r="J273" t="str">
            <v>LOG</v>
          </cell>
          <cell r="K273" t="str">
            <v>Office</v>
          </cell>
          <cell r="L273">
            <v>416473.55445912096</v>
          </cell>
          <cell r="M273">
            <v>208236.77722956048</v>
          </cell>
          <cell r="P273">
            <v>0</v>
          </cell>
        </row>
        <row r="274">
          <cell r="A274" t="str">
            <v>EF0273</v>
          </cell>
          <cell r="B274" t="str">
            <v>Stopped</v>
          </cell>
          <cell r="C274" t="str">
            <v xml:space="preserve">Alameldeen Ahmed Yousif Adam </v>
          </cell>
          <cell r="D274" t="str">
            <v>Geophisical operator</v>
          </cell>
          <cell r="E274" t="str">
            <v>C</v>
          </cell>
          <cell r="F274">
            <v>0</v>
          </cell>
          <cell r="G274" t="str">
            <v>CA12</v>
          </cell>
          <cell r="H274" t="str">
            <v>EFH01</v>
          </cell>
          <cell r="I274">
            <v>650101</v>
          </cell>
          <cell r="J274" t="str">
            <v>WS</v>
          </cell>
          <cell r="K274" t="str">
            <v>Field</v>
          </cell>
          <cell r="L274">
            <v>580536.02859999996</v>
          </cell>
          <cell r="M274">
            <v>290268.01429999998</v>
          </cell>
          <cell r="P274">
            <v>0</v>
          </cell>
        </row>
        <row r="275">
          <cell r="A275" t="str">
            <v>EF0274</v>
          </cell>
          <cell r="B275" t="str">
            <v>Stopped</v>
          </cell>
          <cell r="C275" t="str">
            <v xml:space="preserve">Hamid Mussa Suleiman </v>
          </cell>
          <cell r="D275" t="str">
            <v>Geophisical operator</v>
          </cell>
          <cell r="E275" t="str">
            <v>C</v>
          </cell>
          <cell r="F275">
            <v>0</v>
          </cell>
          <cell r="G275" t="str">
            <v>CA12</v>
          </cell>
          <cell r="H275" t="str">
            <v>EFH01</v>
          </cell>
          <cell r="I275">
            <v>650101</v>
          </cell>
          <cell r="J275" t="str">
            <v>WS</v>
          </cell>
          <cell r="K275" t="str">
            <v>Field</v>
          </cell>
          <cell r="L275">
            <v>580536.02859999996</v>
          </cell>
          <cell r="M275">
            <v>290268.01429999998</v>
          </cell>
          <cell r="P275">
            <v>0</v>
          </cell>
        </row>
        <row r="276">
          <cell r="A276" t="str">
            <v>EF0275</v>
          </cell>
          <cell r="B276" t="str">
            <v>Stopped</v>
          </cell>
          <cell r="C276" t="str">
            <v xml:space="preserve">Jaafer Mohamed Ahmed </v>
          </cell>
          <cell r="D276" t="str">
            <v>Geophisical supervisor</v>
          </cell>
          <cell r="E276" t="str">
            <v>E</v>
          </cell>
          <cell r="F276" t="str">
            <v>F5L</v>
          </cell>
          <cell r="G276" t="str">
            <v>AB01</v>
          </cell>
          <cell r="H276" t="str">
            <v>EFH01</v>
          </cell>
          <cell r="I276">
            <v>650101</v>
          </cell>
          <cell r="J276" t="str">
            <v>WS</v>
          </cell>
          <cell r="K276" t="str">
            <v>Field</v>
          </cell>
          <cell r="L276">
            <v>848286.0736</v>
          </cell>
          <cell r="M276">
            <v>424143.0368</v>
          </cell>
          <cell r="P276">
            <v>0</v>
          </cell>
        </row>
        <row r="277">
          <cell r="A277" t="str">
            <v>EF0276</v>
          </cell>
          <cell r="B277" t="str">
            <v>Stopped</v>
          </cell>
          <cell r="C277" t="str">
            <v xml:space="preserve">Ossam eldien Abdalla Ismail </v>
          </cell>
          <cell r="D277" t="str">
            <v>Drilling assistant</v>
          </cell>
          <cell r="E277" t="str">
            <v>D</v>
          </cell>
          <cell r="F277" t="str">
            <v>F5L</v>
          </cell>
          <cell r="G277" t="str">
            <v>AB01</v>
          </cell>
          <cell r="H277" t="str">
            <v>EFH01</v>
          </cell>
          <cell r="I277">
            <v>650101</v>
          </cell>
          <cell r="J277" t="str">
            <v>WS</v>
          </cell>
          <cell r="K277" t="str">
            <v>Field</v>
          </cell>
          <cell r="L277">
            <v>706535.77600000007</v>
          </cell>
          <cell r="M277">
            <v>353267.88800000004</v>
          </cell>
          <cell r="P277">
            <v>0</v>
          </cell>
        </row>
        <row r="278">
          <cell r="A278" t="str">
            <v>EF0277</v>
          </cell>
          <cell r="B278" t="str">
            <v>Stopped</v>
          </cell>
          <cell r="C278" t="str">
            <v xml:space="preserve">Nagat Adam Mohamed </v>
          </cell>
          <cell r="D278" t="str">
            <v xml:space="preserve">Food security monitor </v>
          </cell>
          <cell r="E278" t="str">
            <v>C</v>
          </cell>
          <cell r="F278">
            <v>0</v>
          </cell>
          <cell r="G278" t="str">
            <v>CA42</v>
          </cell>
          <cell r="H278" t="str">
            <v>EFF01</v>
          </cell>
          <cell r="I278">
            <v>650101</v>
          </cell>
          <cell r="J278" t="str">
            <v>FS</v>
          </cell>
          <cell r="K278" t="str">
            <v>Field</v>
          </cell>
          <cell r="L278">
            <v>580536.02859999996</v>
          </cell>
          <cell r="M278">
            <v>290268.01429999998</v>
          </cell>
          <cell r="P278">
            <v>0</v>
          </cell>
        </row>
        <row r="279">
          <cell r="A279" t="str">
            <v>EF0278</v>
          </cell>
          <cell r="B279" t="str">
            <v>Stopped</v>
          </cell>
          <cell r="C279" t="str">
            <v xml:space="preserve">Azarg Dawood Hamid </v>
          </cell>
          <cell r="D279" t="str">
            <v xml:space="preserve">Radio operator </v>
          </cell>
          <cell r="E279" t="str">
            <v>D</v>
          </cell>
          <cell r="F279">
            <v>0</v>
          </cell>
          <cell r="G279" t="str">
            <v>BA30</v>
          </cell>
          <cell r="H279" t="str">
            <v>EFC01</v>
          </cell>
          <cell r="I279">
            <v>650100</v>
          </cell>
          <cell r="J279" t="str">
            <v>LOG</v>
          </cell>
          <cell r="K279" t="str">
            <v>Office</v>
          </cell>
          <cell r="L279">
            <v>706535.77600000007</v>
          </cell>
          <cell r="M279">
            <v>353267.88800000004</v>
          </cell>
          <cell r="P279">
            <v>0</v>
          </cell>
        </row>
        <row r="280">
          <cell r="A280" t="str">
            <v>EF0279</v>
          </cell>
          <cell r="B280" t="str">
            <v>Stopped</v>
          </cell>
          <cell r="C280" t="str">
            <v xml:space="preserve">Anwar Elamin Ahmed </v>
          </cell>
          <cell r="D280" t="str">
            <v xml:space="preserve">Radio operator </v>
          </cell>
          <cell r="E280" t="str">
            <v>D</v>
          </cell>
          <cell r="F280">
            <v>0</v>
          </cell>
          <cell r="G280" t="str">
            <v>CA52</v>
          </cell>
          <cell r="H280" t="str">
            <v>EFC01</v>
          </cell>
          <cell r="I280">
            <v>650100</v>
          </cell>
          <cell r="J280" t="str">
            <v>LOG</v>
          </cell>
          <cell r="K280" t="str">
            <v>Office</v>
          </cell>
          <cell r="L280">
            <v>706535.77600000007</v>
          </cell>
          <cell r="M280">
            <v>353267.88800000004</v>
          </cell>
          <cell r="P280">
            <v>0</v>
          </cell>
        </row>
        <row r="281">
          <cell r="A281" t="str">
            <v>EF0280</v>
          </cell>
          <cell r="B281" t="str">
            <v>Active</v>
          </cell>
          <cell r="C281" t="str">
            <v xml:space="preserve">Aisha Adam Ahmed Mohamed </v>
          </cell>
          <cell r="D281" t="str">
            <v>Cook/Cleaner</v>
          </cell>
          <cell r="E281" t="str">
            <v>B</v>
          </cell>
          <cell r="F281" t="str">
            <v>D4H</v>
          </cell>
          <cell r="G281" t="str">
            <v>AB00</v>
          </cell>
          <cell r="H281" t="str">
            <v>EFC01</v>
          </cell>
          <cell r="I281">
            <v>650100</v>
          </cell>
          <cell r="J281" t="str">
            <v>LOG</v>
          </cell>
          <cell r="K281" t="str">
            <v>Field</v>
          </cell>
          <cell r="L281">
            <v>470286.45574</v>
          </cell>
          <cell r="M281">
            <v>235143.22787</v>
          </cell>
          <cell r="P281">
            <v>0</v>
          </cell>
        </row>
        <row r="282">
          <cell r="A282" t="str">
            <v>EF0281</v>
          </cell>
          <cell r="B282" t="str">
            <v>Active</v>
          </cell>
          <cell r="C282" t="str">
            <v xml:space="preserve">Hamed Mohamed Hamed </v>
          </cell>
          <cell r="D282" t="str">
            <v>LOG/Assistant -Daraslaam</v>
          </cell>
          <cell r="E282" t="str">
            <v>E</v>
          </cell>
          <cell r="F282" t="str">
            <v>F1K</v>
          </cell>
          <cell r="G282" t="str">
            <v>CA03</v>
          </cell>
          <cell r="H282" t="str">
            <v>EFC01</v>
          </cell>
          <cell r="I282">
            <v>650100</v>
          </cell>
          <cell r="J282" t="str">
            <v>LOG</v>
          </cell>
          <cell r="K282" t="str">
            <v>Office</v>
          </cell>
          <cell r="L282">
            <v>848286.0736</v>
          </cell>
          <cell r="M282">
            <v>424143.0368</v>
          </cell>
          <cell r="P282">
            <v>0</v>
          </cell>
        </row>
        <row r="283">
          <cell r="A283" t="str">
            <v>EF0282</v>
          </cell>
          <cell r="B283" t="str">
            <v>Stopped</v>
          </cell>
          <cell r="C283" t="str">
            <v xml:space="preserve">Habadeen Sidig Basher </v>
          </cell>
          <cell r="D283" t="str">
            <v xml:space="preserve">Technical Supervisor </v>
          </cell>
          <cell r="E283" t="str">
            <v>E</v>
          </cell>
          <cell r="F283" t="str">
            <v>F5L</v>
          </cell>
          <cell r="G283" t="str">
            <v>AB01</v>
          </cell>
          <cell r="H283" t="str">
            <v>EFH01</v>
          </cell>
          <cell r="I283">
            <v>650101</v>
          </cell>
          <cell r="J283" t="str">
            <v>WS</v>
          </cell>
          <cell r="K283" t="str">
            <v>Field</v>
          </cell>
          <cell r="L283">
            <v>848286.0736</v>
          </cell>
          <cell r="M283">
            <v>424143.0368</v>
          </cell>
          <cell r="P283">
            <v>0</v>
          </cell>
        </row>
        <row r="284">
          <cell r="A284" t="str">
            <v>EF0283</v>
          </cell>
          <cell r="B284" t="str">
            <v>Stopped</v>
          </cell>
          <cell r="C284" t="str">
            <v xml:space="preserve">Taha Osman Nasor </v>
          </cell>
          <cell r="D284" t="str">
            <v>Drilling Assistant</v>
          </cell>
          <cell r="E284" t="str">
            <v>D</v>
          </cell>
          <cell r="F284">
            <v>0</v>
          </cell>
          <cell r="G284" t="str">
            <v>CA12</v>
          </cell>
          <cell r="H284" t="str">
            <v>EFH01</v>
          </cell>
          <cell r="I284">
            <v>650101</v>
          </cell>
          <cell r="J284" t="str">
            <v>WS</v>
          </cell>
          <cell r="K284" t="str">
            <v>Field</v>
          </cell>
          <cell r="L284">
            <v>706535.77600000007</v>
          </cell>
          <cell r="M284">
            <v>353267.88800000004</v>
          </cell>
          <cell r="P284">
            <v>0</v>
          </cell>
        </row>
        <row r="285">
          <cell r="A285" t="str">
            <v>EF0284</v>
          </cell>
          <cell r="B285" t="str">
            <v>Stopped</v>
          </cell>
          <cell r="C285" t="str">
            <v xml:space="preserve">Elsadig Arja Abdurahman </v>
          </cell>
          <cell r="D285" t="str">
            <v>Drilling Assistant</v>
          </cell>
          <cell r="E285" t="str">
            <v>D</v>
          </cell>
          <cell r="F285">
            <v>0</v>
          </cell>
          <cell r="G285" t="str">
            <v>CA12</v>
          </cell>
          <cell r="H285" t="str">
            <v>EFH01</v>
          </cell>
          <cell r="I285">
            <v>650101</v>
          </cell>
          <cell r="J285" t="str">
            <v>WS</v>
          </cell>
          <cell r="K285" t="str">
            <v>Field</v>
          </cell>
          <cell r="L285">
            <v>706535.77600000007</v>
          </cell>
          <cell r="M285">
            <v>353267.88800000004</v>
          </cell>
          <cell r="P285">
            <v>0</v>
          </cell>
        </row>
        <row r="286">
          <cell r="A286" t="str">
            <v>EF0285</v>
          </cell>
          <cell r="B286" t="str">
            <v>Stopped</v>
          </cell>
          <cell r="C286" t="str">
            <v xml:space="preserve">Hamed Zakaria Basi </v>
          </cell>
          <cell r="D286" t="str">
            <v>Food Aid Monitor</v>
          </cell>
          <cell r="E286" t="str">
            <v>C</v>
          </cell>
          <cell r="F286" t="str">
            <v>D4H</v>
          </cell>
          <cell r="G286" t="str">
            <v>AB02</v>
          </cell>
          <cell r="H286" t="str">
            <v>EFF01</v>
          </cell>
          <cell r="I286">
            <v>650101</v>
          </cell>
          <cell r="J286" t="str">
            <v>FA</v>
          </cell>
          <cell r="K286" t="str">
            <v>Field</v>
          </cell>
          <cell r="L286">
            <v>580536.02859999996</v>
          </cell>
          <cell r="M286">
            <v>290268.01429999998</v>
          </cell>
          <cell r="P286">
            <v>0</v>
          </cell>
        </row>
        <row r="287">
          <cell r="A287" t="str">
            <v>EF0286</v>
          </cell>
          <cell r="B287" t="str">
            <v>Active</v>
          </cell>
          <cell r="C287" t="str">
            <v xml:space="preserve">Mahadia Adam Ibrahim </v>
          </cell>
          <cell r="D287" t="str">
            <v>OTP Team Leader</v>
          </cell>
          <cell r="E287" t="str">
            <v>D</v>
          </cell>
          <cell r="F287" t="str">
            <v>F1K</v>
          </cell>
          <cell r="G287" t="str">
            <v>CA02</v>
          </cell>
          <cell r="H287" t="str">
            <v>EFN01</v>
          </cell>
          <cell r="I287">
            <v>650101</v>
          </cell>
          <cell r="J287" t="str">
            <v>NUT</v>
          </cell>
          <cell r="K287" t="str">
            <v>OTP</v>
          </cell>
          <cell r="L287">
            <v>706535.77600000007</v>
          </cell>
          <cell r="M287">
            <v>353267.88800000004</v>
          </cell>
          <cell r="P287">
            <v>0</v>
          </cell>
        </row>
        <row r="288">
          <cell r="A288" t="str">
            <v>EF0287</v>
          </cell>
          <cell r="B288" t="str">
            <v>Active</v>
          </cell>
          <cell r="C288" t="str">
            <v xml:space="preserve">Eltigani Fadul Mustafa </v>
          </cell>
          <cell r="D288" t="str">
            <v>Accountant</v>
          </cell>
          <cell r="E288" t="str">
            <v>F</v>
          </cell>
          <cell r="F288" t="str">
            <v>F1K</v>
          </cell>
          <cell r="G288" t="str">
            <v>CA03</v>
          </cell>
          <cell r="H288" t="str">
            <v>EFC01</v>
          </cell>
          <cell r="I288">
            <v>650100</v>
          </cell>
          <cell r="J288" t="str">
            <v>ADMIN</v>
          </cell>
          <cell r="K288" t="str">
            <v>Office</v>
          </cell>
          <cell r="L288">
            <v>1025128.70208</v>
          </cell>
          <cell r="M288">
            <v>512564.35103999998</v>
          </cell>
          <cell r="N288">
            <v>100000</v>
          </cell>
          <cell r="P288">
            <v>0</v>
          </cell>
        </row>
        <row r="289">
          <cell r="A289" t="str">
            <v>EF0288</v>
          </cell>
          <cell r="B289" t="str">
            <v>Active</v>
          </cell>
          <cell r="C289" t="str">
            <v xml:space="preserve">Abdelhameed Eltigani Suliman </v>
          </cell>
          <cell r="D289" t="str">
            <v xml:space="preserve">Medical Supervisor </v>
          </cell>
          <cell r="E289" t="str">
            <v>H</v>
          </cell>
          <cell r="F289" t="str">
            <v>F1K</v>
          </cell>
          <cell r="G289" t="str">
            <v>CA02</v>
          </cell>
          <cell r="H289" t="str">
            <v>EFN01</v>
          </cell>
          <cell r="I289">
            <v>650101</v>
          </cell>
          <cell r="J289" t="str">
            <v>NUT</v>
          </cell>
          <cell r="K289" t="str">
            <v>TFC</v>
          </cell>
          <cell r="L289">
            <v>1723960.496</v>
          </cell>
          <cell r="M289">
            <v>861980.24800000002</v>
          </cell>
          <cell r="P289">
            <v>0</v>
          </cell>
        </row>
        <row r="290">
          <cell r="A290" t="str">
            <v>EF0290</v>
          </cell>
          <cell r="B290" t="str">
            <v>Active</v>
          </cell>
          <cell r="C290" t="str">
            <v xml:space="preserve">Mariam Abaker Yahya </v>
          </cell>
          <cell r="D290" t="str">
            <v>Cleaner</v>
          </cell>
          <cell r="E290" t="str">
            <v>A</v>
          </cell>
          <cell r="F290" t="str">
            <v>F1K</v>
          </cell>
          <cell r="G290" t="str">
            <v>CA02</v>
          </cell>
          <cell r="H290" t="str">
            <v>EFN01</v>
          </cell>
          <cell r="I290">
            <v>650101</v>
          </cell>
          <cell r="J290" t="str">
            <v>NUT</v>
          </cell>
          <cell r="K290" t="str">
            <v>TFC</v>
          </cell>
          <cell r="L290">
            <v>396786.07494000002</v>
          </cell>
          <cell r="M290">
            <v>198393.03747000001</v>
          </cell>
          <cell r="P290">
            <v>0</v>
          </cell>
        </row>
        <row r="291">
          <cell r="A291" t="str">
            <v>EF0291</v>
          </cell>
          <cell r="B291" t="str">
            <v>Active</v>
          </cell>
          <cell r="C291" t="str">
            <v xml:space="preserve">Anwar Elamin Ahmed </v>
          </cell>
          <cell r="D291" t="str">
            <v xml:space="preserve">Radio operator </v>
          </cell>
          <cell r="E291" t="str">
            <v>D</v>
          </cell>
          <cell r="F291" t="str">
            <v>F1K</v>
          </cell>
          <cell r="G291" t="str">
            <v>CA03</v>
          </cell>
          <cell r="H291" t="str">
            <v>EFC01</v>
          </cell>
          <cell r="I291">
            <v>650100</v>
          </cell>
          <cell r="J291" t="str">
            <v>LOG</v>
          </cell>
          <cell r="K291" t="str">
            <v>Office</v>
          </cell>
          <cell r="L291">
            <v>706535.77600000007</v>
          </cell>
          <cell r="M291">
            <v>353267.88800000004</v>
          </cell>
          <cell r="P291">
            <v>0</v>
          </cell>
        </row>
        <row r="292">
          <cell r="A292" t="str">
            <v>EF0289</v>
          </cell>
          <cell r="B292" t="str">
            <v>Stopped</v>
          </cell>
          <cell r="C292" t="str">
            <v xml:space="preserve">Hisham Eldeen Abdol Malik Babikir </v>
          </cell>
          <cell r="D292" t="str">
            <v>Driver</v>
          </cell>
          <cell r="E292" t="str">
            <v>C</v>
          </cell>
          <cell r="F292" t="str">
            <v>F1J</v>
          </cell>
          <cell r="G292" t="str">
            <v>CA52</v>
          </cell>
          <cell r="H292" t="str">
            <v>EFC01</v>
          </cell>
          <cell r="I292">
            <v>650100</v>
          </cell>
          <cell r="J292" t="str">
            <v>LOG</v>
          </cell>
          <cell r="K292" t="str">
            <v>Office</v>
          </cell>
          <cell r="L292">
            <v>580536.02859999996</v>
          </cell>
          <cell r="M292">
            <v>290268.01429999998</v>
          </cell>
          <cell r="P292">
            <v>0</v>
          </cell>
        </row>
        <row r="293">
          <cell r="A293" t="str">
            <v>EF0292</v>
          </cell>
          <cell r="B293" t="str">
            <v>Stopped</v>
          </cell>
          <cell r="C293" t="str">
            <v xml:space="preserve">James Gordon Bulli </v>
          </cell>
          <cell r="D293" t="str">
            <v>Logistician Assistant</v>
          </cell>
          <cell r="E293" t="str">
            <v>G</v>
          </cell>
          <cell r="F293" t="str">
            <v>F1K</v>
          </cell>
          <cell r="G293" t="str">
            <v>CA03</v>
          </cell>
          <cell r="H293" t="str">
            <v>EFC01</v>
          </cell>
          <cell r="I293">
            <v>650100</v>
          </cell>
          <cell r="J293" t="str">
            <v>LOG</v>
          </cell>
          <cell r="K293" t="str">
            <v>Office</v>
          </cell>
          <cell r="L293">
            <v>1253160.1081600001</v>
          </cell>
          <cell r="M293">
            <v>626580.05408000003</v>
          </cell>
          <cell r="N293">
            <v>1168000</v>
          </cell>
          <cell r="P293">
            <v>0</v>
          </cell>
        </row>
        <row r="294">
          <cell r="A294" t="str">
            <v>EF0293</v>
          </cell>
          <cell r="B294" t="str">
            <v>Active</v>
          </cell>
          <cell r="C294" t="str">
            <v xml:space="preserve">Adam Younis Ishag </v>
          </cell>
          <cell r="D294" t="str">
            <v xml:space="preserve">Measurer </v>
          </cell>
          <cell r="E294" t="str">
            <v>B</v>
          </cell>
          <cell r="F294" t="str">
            <v>F1K</v>
          </cell>
          <cell r="G294" t="str">
            <v>CA02</v>
          </cell>
          <cell r="H294" t="str">
            <v>EFN01</v>
          </cell>
          <cell r="I294">
            <v>650101</v>
          </cell>
          <cell r="J294" t="str">
            <v>NUT</v>
          </cell>
          <cell r="K294" t="str">
            <v>OTP</v>
          </cell>
          <cell r="L294">
            <v>470286.45574</v>
          </cell>
          <cell r="M294">
            <v>235143.22787</v>
          </cell>
          <cell r="P294">
            <v>0</v>
          </cell>
        </row>
        <row r="295">
          <cell r="A295" t="str">
            <v>EF0294</v>
          </cell>
          <cell r="B295" t="str">
            <v>Stopped</v>
          </cell>
          <cell r="C295" t="str">
            <v xml:space="preserve">Rehab Ibrahim Saleh </v>
          </cell>
          <cell r="D295" t="str">
            <v>Data Entry Manager</v>
          </cell>
          <cell r="E295" t="str">
            <v>C</v>
          </cell>
          <cell r="F295">
            <v>0</v>
          </cell>
          <cell r="G295" t="str">
            <v>CA42</v>
          </cell>
          <cell r="H295" t="str">
            <v>EFF01</v>
          </cell>
          <cell r="I295">
            <v>650101</v>
          </cell>
          <cell r="J295" t="str">
            <v>FS</v>
          </cell>
          <cell r="K295" t="str">
            <v>Field</v>
          </cell>
          <cell r="L295">
            <v>580536.02859999996</v>
          </cell>
          <cell r="M295">
            <v>290268.01429999998</v>
          </cell>
          <cell r="P295">
            <v>0</v>
          </cell>
        </row>
        <row r="296">
          <cell r="A296" t="str">
            <v>EF0295</v>
          </cell>
          <cell r="B296" t="str">
            <v>Active</v>
          </cell>
          <cell r="C296" t="str">
            <v xml:space="preserve">Abdalla Mohamed Gumma </v>
          </cell>
          <cell r="D296" t="str">
            <v>Watchman</v>
          </cell>
          <cell r="E296" t="str">
            <v>A</v>
          </cell>
          <cell r="F296" t="str">
            <v>F1K</v>
          </cell>
          <cell r="G296" t="str">
            <v>CA03</v>
          </cell>
          <cell r="H296" t="str">
            <v>EFC01</v>
          </cell>
          <cell r="I296">
            <v>650100</v>
          </cell>
          <cell r="J296" t="str">
            <v>LOG</v>
          </cell>
          <cell r="K296" t="str">
            <v>Office</v>
          </cell>
          <cell r="L296">
            <v>396786.07494000002</v>
          </cell>
          <cell r="M296">
            <v>198393.03747000001</v>
          </cell>
          <cell r="P296">
            <v>0</v>
          </cell>
        </row>
        <row r="297">
          <cell r="A297" t="str">
            <v>EF0296</v>
          </cell>
          <cell r="B297" t="str">
            <v>Active</v>
          </cell>
          <cell r="C297" t="str">
            <v xml:space="preserve">Abubaker Adam Ahmed </v>
          </cell>
          <cell r="D297" t="str">
            <v>Watchman</v>
          </cell>
          <cell r="E297" t="str">
            <v>A</v>
          </cell>
          <cell r="F297" t="str">
            <v>F1K</v>
          </cell>
          <cell r="G297" t="str">
            <v>CA03</v>
          </cell>
          <cell r="H297" t="str">
            <v>EFC01</v>
          </cell>
          <cell r="I297">
            <v>650100</v>
          </cell>
          <cell r="J297" t="str">
            <v>LOG</v>
          </cell>
          <cell r="K297" t="str">
            <v>Office</v>
          </cell>
          <cell r="L297">
            <v>396786.07494000002</v>
          </cell>
          <cell r="M297">
            <v>198393.03747000001</v>
          </cell>
          <cell r="P297">
            <v>0</v>
          </cell>
        </row>
        <row r="298">
          <cell r="A298" t="str">
            <v>EF0297</v>
          </cell>
          <cell r="B298" t="str">
            <v>Stopped</v>
          </cell>
          <cell r="C298" t="str">
            <v xml:space="preserve">Haviz Ahmed Elbalowla  </v>
          </cell>
          <cell r="D298" t="str">
            <v>Watchman</v>
          </cell>
          <cell r="E298" t="str">
            <v>A</v>
          </cell>
          <cell r="F298" t="str">
            <v>F1J</v>
          </cell>
          <cell r="G298" t="str">
            <v>CA52</v>
          </cell>
          <cell r="H298" t="str">
            <v>EFC01</v>
          </cell>
          <cell r="I298">
            <v>650100</v>
          </cell>
          <cell r="J298" t="str">
            <v>LOG</v>
          </cell>
          <cell r="K298" t="str">
            <v>Office</v>
          </cell>
          <cell r="L298">
            <v>396786.07494000002</v>
          </cell>
          <cell r="M298">
            <v>198393.03747000001</v>
          </cell>
          <cell r="P298">
            <v>0</v>
          </cell>
        </row>
        <row r="299">
          <cell r="A299" t="str">
            <v>EF0298</v>
          </cell>
          <cell r="B299" t="str">
            <v>Stopped</v>
          </cell>
          <cell r="C299" t="str">
            <v xml:space="preserve">Ismail Ahmed Osman  </v>
          </cell>
          <cell r="D299" t="str">
            <v>Watchman</v>
          </cell>
          <cell r="E299" t="str">
            <v>A</v>
          </cell>
          <cell r="F299" t="str">
            <v>F1J</v>
          </cell>
          <cell r="G299" t="str">
            <v>CA52</v>
          </cell>
          <cell r="H299" t="str">
            <v>EFC01</v>
          </cell>
          <cell r="I299">
            <v>650100</v>
          </cell>
          <cell r="J299" t="str">
            <v>LOG</v>
          </cell>
          <cell r="K299" t="str">
            <v>Office</v>
          </cell>
          <cell r="L299">
            <v>396786.07494000002</v>
          </cell>
          <cell r="M299">
            <v>198393.03747000001</v>
          </cell>
          <cell r="P299">
            <v>0</v>
          </cell>
        </row>
        <row r="300">
          <cell r="A300" t="str">
            <v>EF0299</v>
          </cell>
          <cell r="B300" t="str">
            <v>Active</v>
          </cell>
          <cell r="C300" t="str">
            <v xml:space="preserve">Yassir Eissa Elsamani </v>
          </cell>
          <cell r="D300" t="str">
            <v>Watchman</v>
          </cell>
          <cell r="E300" t="str">
            <v>A</v>
          </cell>
          <cell r="F300" t="str">
            <v>Z1L</v>
          </cell>
          <cell r="G300" t="str">
            <v>6500O</v>
          </cell>
          <cell r="H300" t="str">
            <v>EFC01</v>
          </cell>
          <cell r="I300">
            <v>650014</v>
          </cell>
          <cell r="J300" t="str">
            <v>LOG</v>
          </cell>
          <cell r="K300" t="str">
            <v>Guest House</v>
          </cell>
          <cell r="L300">
            <v>396786.07494000002</v>
          </cell>
          <cell r="M300">
            <v>198393.03747000001</v>
          </cell>
          <cell r="P300">
            <v>0</v>
          </cell>
        </row>
        <row r="301">
          <cell r="A301" t="str">
            <v>EF0300</v>
          </cell>
          <cell r="B301" t="str">
            <v>Active</v>
          </cell>
          <cell r="C301" t="str">
            <v xml:space="preserve">Abdulgadir Yagoub Kheir Alla </v>
          </cell>
          <cell r="D301" t="str">
            <v>Watchman</v>
          </cell>
          <cell r="E301" t="str">
            <v>A</v>
          </cell>
          <cell r="F301" t="str">
            <v>F1K</v>
          </cell>
          <cell r="G301" t="str">
            <v>CA02</v>
          </cell>
          <cell r="H301" t="str">
            <v>EFN01</v>
          </cell>
          <cell r="I301">
            <v>650101</v>
          </cell>
          <cell r="J301" t="str">
            <v>NUT</v>
          </cell>
          <cell r="K301" t="str">
            <v>TFC</v>
          </cell>
          <cell r="L301">
            <v>396786.07494000002</v>
          </cell>
          <cell r="M301">
            <v>198393.03747000001</v>
          </cell>
          <cell r="N301">
            <v>100000</v>
          </cell>
          <cell r="P301">
            <v>0</v>
          </cell>
        </row>
        <row r="302">
          <cell r="A302" t="str">
            <v>EF0301</v>
          </cell>
          <cell r="B302" t="str">
            <v>Stopped</v>
          </cell>
          <cell r="C302" t="str">
            <v xml:space="preserve">Ishag  Gamar eldeen Abdalla </v>
          </cell>
          <cell r="D302" t="str">
            <v>Watchman</v>
          </cell>
          <cell r="E302" t="str">
            <v>A</v>
          </cell>
          <cell r="F302" t="str">
            <v>F1J</v>
          </cell>
          <cell r="G302" t="str">
            <v>CA52</v>
          </cell>
          <cell r="H302" t="str">
            <v>EFC01</v>
          </cell>
          <cell r="I302">
            <v>650100</v>
          </cell>
          <cell r="J302" t="str">
            <v>LOG</v>
          </cell>
          <cell r="K302" t="str">
            <v>Office</v>
          </cell>
          <cell r="L302">
            <v>396786.07494000002</v>
          </cell>
          <cell r="M302">
            <v>198393.03747000001</v>
          </cell>
          <cell r="P302">
            <v>0</v>
          </cell>
        </row>
        <row r="303">
          <cell r="A303" t="str">
            <v>EF0302</v>
          </cell>
          <cell r="B303" t="str">
            <v>Stopped</v>
          </cell>
          <cell r="C303" t="str">
            <v xml:space="preserve">Ahmed Ibrahim Ahmed </v>
          </cell>
          <cell r="D303" t="str">
            <v>Watchman</v>
          </cell>
          <cell r="E303" t="str">
            <v>A</v>
          </cell>
          <cell r="F303" t="str">
            <v>F1J</v>
          </cell>
          <cell r="G303" t="str">
            <v>CA52</v>
          </cell>
          <cell r="H303" t="str">
            <v>EFC01</v>
          </cell>
          <cell r="I303">
            <v>650100</v>
          </cell>
          <cell r="J303" t="str">
            <v>LOG</v>
          </cell>
          <cell r="K303" t="str">
            <v>Office</v>
          </cell>
          <cell r="L303">
            <v>396786.07494000002</v>
          </cell>
          <cell r="M303">
            <v>198393.03747000001</v>
          </cell>
          <cell r="P303">
            <v>0</v>
          </cell>
        </row>
        <row r="304">
          <cell r="A304" t="str">
            <v>EF0303</v>
          </cell>
          <cell r="B304" t="str">
            <v>Stopped</v>
          </cell>
          <cell r="C304" t="str">
            <v xml:space="preserve">Yahya Abdalla Yagoub </v>
          </cell>
          <cell r="D304" t="str">
            <v>Watchman</v>
          </cell>
          <cell r="E304" t="str">
            <v>A</v>
          </cell>
          <cell r="F304" t="str">
            <v>Z1L</v>
          </cell>
          <cell r="G304" t="str">
            <v>6500O</v>
          </cell>
          <cell r="H304" t="str">
            <v>EFC01</v>
          </cell>
          <cell r="I304">
            <v>650014</v>
          </cell>
          <cell r="J304" t="str">
            <v>LOG</v>
          </cell>
          <cell r="K304" t="str">
            <v>Guest House</v>
          </cell>
          <cell r="L304">
            <v>396786.07494000002</v>
          </cell>
          <cell r="M304">
            <v>198393.03747000001</v>
          </cell>
          <cell r="P304">
            <v>0</v>
          </cell>
        </row>
        <row r="305">
          <cell r="A305" t="str">
            <v>EF0304</v>
          </cell>
          <cell r="B305" t="str">
            <v>Active</v>
          </cell>
          <cell r="C305" t="str">
            <v xml:space="preserve">Hassan Adam Ibrahim </v>
          </cell>
          <cell r="D305" t="str">
            <v>Watchman</v>
          </cell>
          <cell r="E305" t="str">
            <v>A</v>
          </cell>
          <cell r="F305" t="str">
            <v>Z1L</v>
          </cell>
          <cell r="G305" t="str">
            <v>6500O</v>
          </cell>
          <cell r="H305" t="str">
            <v>EFC01</v>
          </cell>
          <cell r="I305">
            <v>650014</v>
          </cell>
          <cell r="J305" t="str">
            <v>LOG</v>
          </cell>
          <cell r="K305" t="str">
            <v>Guest house</v>
          </cell>
          <cell r="L305">
            <v>396786.07494000002</v>
          </cell>
          <cell r="M305">
            <v>198393.03747000001</v>
          </cell>
          <cell r="P305">
            <v>0</v>
          </cell>
        </row>
        <row r="306">
          <cell r="A306" t="str">
            <v>EF0305</v>
          </cell>
          <cell r="B306" t="str">
            <v>Active</v>
          </cell>
          <cell r="C306" t="str">
            <v xml:space="preserve">Abdalla Mohamed Ahmed Elsafi </v>
          </cell>
          <cell r="D306" t="str">
            <v>Watchman</v>
          </cell>
          <cell r="E306" t="str">
            <v>A</v>
          </cell>
          <cell r="F306" t="str">
            <v>Z1L</v>
          </cell>
          <cell r="G306" t="str">
            <v>6500O</v>
          </cell>
          <cell r="H306" t="str">
            <v>EFC01</v>
          </cell>
          <cell r="I306">
            <v>650014</v>
          </cell>
          <cell r="J306" t="str">
            <v>LOG</v>
          </cell>
          <cell r="K306" t="str">
            <v>Guest House</v>
          </cell>
          <cell r="L306">
            <v>396786.07494000002</v>
          </cell>
          <cell r="M306">
            <v>198393.03747000001</v>
          </cell>
          <cell r="P306">
            <v>0</v>
          </cell>
        </row>
        <row r="307">
          <cell r="A307" t="str">
            <v>EF0306</v>
          </cell>
          <cell r="B307" t="str">
            <v>Stopped</v>
          </cell>
          <cell r="C307" t="str">
            <v xml:space="preserve">Samah Mansour Elyas </v>
          </cell>
          <cell r="D307" t="str">
            <v>Community Animator</v>
          </cell>
          <cell r="E307" t="str">
            <v>D</v>
          </cell>
          <cell r="F307">
            <v>0</v>
          </cell>
          <cell r="G307" t="str">
            <v>CA12</v>
          </cell>
          <cell r="H307" t="str">
            <v>EFH01</v>
          </cell>
          <cell r="I307">
            <v>650101</v>
          </cell>
          <cell r="J307" t="str">
            <v>WS</v>
          </cell>
          <cell r="K307" t="str">
            <v>Field</v>
          </cell>
          <cell r="L307">
            <v>706535.77600000007</v>
          </cell>
          <cell r="M307">
            <v>353267.88800000004</v>
          </cell>
          <cell r="P307">
            <v>0</v>
          </cell>
        </row>
        <row r="308">
          <cell r="A308" t="str">
            <v>EF0307</v>
          </cell>
          <cell r="B308" t="str">
            <v>Active</v>
          </cell>
          <cell r="C308" t="str">
            <v xml:space="preserve">Ahmed Mohamed Abaker </v>
          </cell>
          <cell r="D308" t="str">
            <v>Nurse</v>
          </cell>
          <cell r="E308" t="str">
            <v>D</v>
          </cell>
          <cell r="F308" t="str">
            <v>F1K</v>
          </cell>
          <cell r="G308" t="str">
            <v>CA02</v>
          </cell>
          <cell r="H308" t="str">
            <v>EFN01</v>
          </cell>
          <cell r="I308">
            <v>650101</v>
          </cell>
          <cell r="J308" t="str">
            <v>NUT</v>
          </cell>
          <cell r="K308" t="str">
            <v>TFC</v>
          </cell>
          <cell r="L308">
            <v>706535.77600000007</v>
          </cell>
          <cell r="M308">
            <v>353267.88800000004</v>
          </cell>
          <cell r="P308">
            <v>0</v>
          </cell>
        </row>
        <row r="309">
          <cell r="A309" t="str">
            <v>EF0308</v>
          </cell>
          <cell r="B309" t="str">
            <v>Active</v>
          </cell>
          <cell r="C309" t="str">
            <v xml:space="preserve">Ahmed Abdulkarim Hassan </v>
          </cell>
          <cell r="D309" t="str">
            <v>Driver</v>
          </cell>
          <cell r="E309" t="str">
            <v>C</v>
          </cell>
          <cell r="F309" t="str">
            <v>F1K</v>
          </cell>
          <cell r="G309" t="str">
            <v>CA03</v>
          </cell>
          <cell r="H309" t="str">
            <v>EFC01</v>
          </cell>
          <cell r="I309">
            <v>650100</v>
          </cell>
          <cell r="J309" t="str">
            <v>LOG</v>
          </cell>
          <cell r="K309" t="str">
            <v>Office</v>
          </cell>
          <cell r="L309">
            <v>580536.02859999996</v>
          </cell>
          <cell r="M309">
            <v>290268.01429999998</v>
          </cell>
          <cell r="P309">
            <v>0</v>
          </cell>
        </row>
        <row r="310">
          <cell r="A310" t="str">
            <v>EF0309</v>
          </cell>
          <cell r="B310" t="str">
            <v>Active</v>
          </cell>
          <cell r="C310" t="str">
            <v xml:space="preserve">Elnour Mussa Abdalla </v>
          </cell>
          <cell r="D310" t="str">
            <v>Driver</v>
          </cell>
          <cell r="E310" t="str">
            <v>C</v>
          </cell>
          <cell r="F310" t="str">
            <v>F1K</v>
          </cell>
          <cell r="G310" t="str">
            <v>CA03</v>
          </cell>
          <cell r="H310" t="str">
            <v>EFC01</v>
          </cell>
          <cell r="I310">
            <v>650100</v>
          </cell>
          <cell r="J310" t="str">
            <v>LOG</v>
          </cell>
          <cell r="K310" t="str">
            <v>Office</v>
          </cell>
          <cell r="L310">
            <v>380536.02859999996</v>
          </cell>
          <cell r="M310">
            <v>190268.01429999998</v>
          </cell>
          <cell r="N310">
            <v>50000</v>
          </cell>
          <cell r="P310">
            <v>0</v>
          </cell>
        </row>
        <row r="311">
          <cell r="A311" t="str">
            <v>EF0310</v>
          </cell>
          <cell r="B311" t="str">
            <v>Active</v>
          </cell>
          <cell r="C311" t="str">
            <v xml:space="preserve">Mohamed Idris Adam </v>
          </cell>
          <cell r="D311" t="str">
            <v>Registrar</v>
          </cell>
          <cell r="E311" t="str">
            <v>C4</v>
          </cell>
          <cell r="F311" t="str">
            <v>F1K</v>
          </cell>
          <cell r="G311" t="str">
            <v>CA02</v>
          </cell>
          <cell r="H311" t="str">
            <v>EFN01</v>
          </cell>
          <cell r="I311">
            <v>650101</v>
          </cell>
          <cell r="J311" t="str">
            <v>NUT</v>
          </cell>
          <cell r="K311" t="str">
            <v>TFC</v>
          </cell>
          <cell r="L311">
            <v>638286.74939056206</v>
          </cell>
          <cell r="M311">
            <v>319143.37469528103</v>
          </cell>
          <cell r="P311">
            <v>0</v>
          </cell>
        </row>
        <row r="312">
          <cell r="A312" t="str">
            <v>EF0311</v>
          </cell>
          <cell r="B312" t="str">
            <v>Stopped</v>
          </cell>
          <cell r="C312" t="str">
            <v xml:space="preserve">Mohamed Badr Abdalmajid </v>
          </cell>
          <cell r="D312" t="str">
            <v>Data Entry Clerk</v>
          </cell>
          <cell r="E312" t="str">
            <v>C</v>
          </cell>
          <cell r="F312" t="str">
            <v>F1J</v>
          </cell>
          <cell r="G312" t="str">
            <v>CA42</v>
          </cell>
          <cell r="H312" t="str">
            <v>EFF01</v>
          </cell>
          <cell r="I312">
            <v>650101</v>
          </cell>
          <cell r="J312" t="str">
            <v>FS</v>
          </cell>
          <cell r="K312" t="str">
            <v>Field</v>
          </cell>
          <cell r="L312">
            <v>580536.02859999996</v>
          </cell>
          <cell r="M312">
            <v>290268.01429999998</v>
          </cell>
          <cell r="P312">
            <v>0</v>
          </cell>
        </row>
        <row r="313">
          <cell r="A313" t="str">
            <v>EF0312</v>
          </cell>
          <cell r="B313" t="str">
            <v>Active</v>
          </cell>
          <cell r="C313" t="str">
            <v xml:space="preserve">Zakaria Mohamed Khamees </v>
          </cell>
          <cell r="D313" t="str">
            <v>Driver</v>
          </cell>
          <cell r="E313" t="str">
            <v>C</v>
          </cell>
          <cell r="F313" t="str">
            <v>F1K</v>
          </cell>
          <cell r="G313" t="str">
            <v>CA03</v>
          </cell>
          <cell r="H313" t="str">
            <v>EFC01</v>
          </cell>
          <cell r="I313">
            <v>650100</v>
          </cell>
          <cell r="J313" t="str">
            <v>LOG</v>
          </cell>
          <cell r="K313" t="str">
            <v>Office</v>
          </cell>
          <cell r="L313">
            <v>580536.02859999996</v>
          </cell>
          <cell r="M313">
            <v>290268.01429999998</v>
          </cell>
          <cell r="N313">
            <v>150000</v>
          </cell>
          <cell r="P313">
            <v>0</v>
          </cell>
        </row>
        <row r="314">
          <cell r="A314" t="str">
            <v>EF0313</v>
          </cell>
          <cell r="B314" t="str">
            <v>Active</v>
          </cell>
          <cell r="C314" t="str">
            <v xml:space="preserve">Adam Osman Mukhtar </v>
          </cell>
          <cell r="D314" t="str">
            <v>Driver</v>
          </cell>
          <cell r="E314" t="str">
            <v>C</v>
          </cell>
          <cell r="F314" t="str">
            <v>F1K</v>
          </cell>
          <cell r="G314" t="str">
            <v>CA03</v>
          </cell>
          <cell r="H314" t="str">
            <v>EFC01</v>
          </cell>
          <cell r="I314">
            <v>650100</v>
          </cell>
          <cell r="J314" t="str">
            <v>LOG</v>
          </cell>
          <cell r="K314" t="str">
            <v>Office</v>
          </cell>
          <cell r="L314">
            <v>580536.02859999996</v>
          </cell>
          <cell r="M314">
            <v>290268.01429999998</v>
          </cell>
          <cell r="N314">
            <v>200000</v>
          </cell>
          <cell r="P314">
            <v>0</v>
          </cell>
        </row>
        <row r="315">
          <cell r="A315" t="str">
            <v>EF0314</v>
          </cell>
          <cell r="B315" t="str">
            <v>Active</v>
          </cell>
          <cell r="C315" t="str">
            <v xml:space="preserve">Mohamed Adam Mohamed Abdalla </v>
          </cell>
          <cell r="D315" t="str">
            <v>Driver</v>
          </cell>
          <cell r="E315" t="str">
            <v>C</v>
          </cell>
          <cell r="F315" t="str">
            <v>F1K</v>
          </cell>
          <cell r="G315" t="str">
            <v>CA03</v>
          </cell>
          <cell r="H315" t="str">
            <v>EFC01</v>
          </cell>
          <cell r="I315">
            <v>650100</v>
          </cell>
          <cell r="J315" t="str">
            <v>LOG</v>
          </cell>
          <cell r="K315" t="str">
            <v>Office</v>
          </cell>
          <cell r="L315">
            <v>580536.02859999996</v>
          </cell>
          <cell r="M315">
            <v>290268.01429999998</v>
          </cell>
          <cell r="P315">
            <v>0</v>
          </cell>
        </row>
        <row r="316">
          <cell r="A316" t="str">
            <v>EF0315</v>
          </cell>
          <cell r="B316" t="str">
            <v>Stopped</v>
          </cell>
          <cell r="C316" t="str">
            <v xml:space="preserve">Elsadig Eissa Samani </v>
          </cell>
          <cell r="D316" t="str">
            <v>Driver</v>
          </cell>
          <cell r="E316" t="str">
            <v>C</v>
          </cell>
          <cell r="F316" t="str">
            <v>F5L</v>
          </cell>
          <cell r="G316" t="str">
            <v>AB10</v>
          </cell>
          <cell r="H316" t="str">
            <v>EFC01</v>
          </cell>
          <cell r="I316">
            <v>650100</v>
          </cell>
          <cell r="J316" t="str">
            <v>LOG</v>
          </cell>
          <cell r="K316" t="str">
            <v>Office</v>
          </cell>
          <cell r="L316">
            <v>580536.02859999996</v>
          </cell>
          <cell r="M316">
            <v>290268.01429999998</v>
          </cell>
          <cell r="P316">
            <v>0</v>
          </cell>
        </row>
        <row r="317">
          <cell r="A317" t="str">
            <v>EF0316</v>
          </cell>
          <cell r="B317" t="str">
            <v>Stopped</v>
          </cell>
          <cell r="C317" t="str">
            <v xml:space="preserve">Adam Omer Abaker </v>
          </cell>
          <cell r="D317" t="str">
            <v>Watchman</v>
          </cell>
          <cell r="E317" t="str">
            <v>A</v>
          </cell>
          <cell r="F317" t="str">
            <v>F5L</v>
          </cell>
          <cell r="G317" t="str">
            <v>AB10</v>
          </cell>
          <cell r="H317" t="str">
            <v>EFC01</v>
          </cell>
          <cell r="I317">
            <v>650100</v>
          </cell>
          <cell r="J317" t="str">
            <v>LOG</v>
          </cell>
          <cell r="K317" t="str">
            <v>Field</v>
          </cell>
          <cell r="L317">
            <v>396786.07494000002</v>
          </cell>
          <cell r="M317">
            <v>198393.03747000001</v>
          </cell>
          <cell r="P317">
            <v>0</v>
          </cell>
        </row>
        <row r="318">
          <cell r="A318" t="str">
            <v>EF0317</v>
          </cell>
          <cell r="B318" t="str">
            <v>Stopped</v>
          </cell>
          <cell r="C318" t="str">
            <v xml:space="preserve">Mahmoud Ahmed Adam </v>
          </cell>
          <cell r="D318" t="str">
            <v>Watchman</v>
          </cell>
          <cell r="E318" t="str">
            <v>A</v>
          </cell>
          <cell r="F318" t="str">
            <v>F5L</v>
          </cell>
          <cell r="G318" t="str">
            <v>AB10</v>
          </cell>
          <cell r="H318" t="str">
            <v>EFC01</v>
          </cell>
          <cell r="I318">
            <v>650100</v>
          </cell>
          <cell r="J318" t="str">
            <v>LOG</v>
          </cell>
          <cell r="K318" t="str">
            <v>Field</v>
          </cell>
          <cell r="L318">
            <v>396786.07494000002</v>
          </cell>
          <cell r="M318">
            <v>198393.03747000001</v>
          </cell>
          <cell r="P318">
            <v>0</v>
          </cell>
        </row>
        <row r="319">
          <cell r="A319" t="str">
            <v>EF0318</v>
          </cell>
          <cell r="B319" t="str">
            <v>Stopped</v>
          </cell>
          <cell r="C319" t="str">
            <v xml:space="preserve">Sanossi Mohamed Ibrahim </v>
          </cell>
          <cell r="D319" t="str">
            <v>Watchman</v>
          </cell>
          <cell r="E319" t="str">
            <v>A</v>
          </cell>
          <cell r="F319" t="str">
            <v>F5L</v>
          </cell>
          <cell r="G319" t="str">
            <v>AB10</v>
          </cell>
          <cell r="H319" t="str">
            <v>EFC01</v>
          </cell>
          <cell r="I319">
            <v>650100</v>
          </cell>
          <cell r="J319" t="str">
            <v>LOG</v>
          </cell>
          <cell r="K319" t="str">
            <v>Field</v>
          </cell>
          <cell r="L319">
            <v>396786.07494000002</v>
          </cell>
          <cell r="M319">
            <v>198393.03747000001</v>
          </cell>
          <cell r="P319">
            <v>0</v>
          </cell>
        </row>
        <row r="320">
          <cell r="A320" t="str">
            <v>EF0319</v>
          </cell>
          <cell r="B320" t="str">
            <v>Stopped</v>
          </cell>
          <cell r="C320" t="str">
            <v xml:space="preserve">Adam Yaya MOHAMED </v>
          </cell>
          <cell r="D320" t="str">
            <v>Watchman</v>
          </cell>
          <cell r="E320" t="str">
            <v>A</v>
          </cell>
          <cell r="F320" t="str">
            <v>F5L</v>
          </cell>
          <cell r="G320" t="str">
            <v>AB10</v>
          </cell>
          <cell r="H320" t="str">
            <v>EFC01</v>
          </cell>
          <cell r="I320">
            <v>650100</v>
          </cell>
          <cell r="J320" t="str">
            <v>LOG</v>
          </cell>
          <cell r="K320" t="str">
            <v>Field</v>
          </cell>
          <cell r="L320">
            <v>396786.07494000002</v>
          </cell>
          <cell r="M320">
            <v>198393.03747000001</v>
          </cell>
          <cell r="P320">
            <v>0</v>
          </cell>
        </row>
        <row r="321">
          <cell r="A321" t="str">
            <v>EF0320</v>
          </cell>
          <cell r="B321" t="str">
            <v>Stopped</v>
          </cell>
          <cell r="C321" t="str">
            <v xml:space="preserve">Elsadig Arja Abdurahman </v>
          </cell>
          <cell r="D321" t="str">
            <v>Drilling Assistant</v>
          </cell>
          <cell r="E321" t="str">
            <v>D</v>
          </cell>
          <cell r="F321" t="str">
            <v>F5L</v>
          </cell>
          <cell r="G321" t="str">
            <v>AB01</v>
          </cell>
          <cell r="H321" t="str">
            <v>EFH01</v>
          </cell>
          <cell r="I321">
            <v>650101</v>
          </cell>
          <cell r="J321" t="str">
            <v>WS</v>
          </cell>
          <cell r="K321" t="str">
            <v>Field</v>
          </cell>
          <cell r="L321">
            <v>706535.77600000007</v>
          </cell>
          <cell r="M321">
            <v>353267.88800000004</v>
          </cell>
          <cell r="P321">
            <v>0</v>
          </cell>
        </row>
        <row r="322">
          <cell r="A322" t="str">
            <v>EF0321</v>
          </cell>
          <cell r="B322" t="str">
            <v>Active</v>
          </cell>
          <cell r="C322" t="str">
            <v xml:space="preserve">Haider  Hamid Sharif </v>
          </cell>
          <cell r="D322" t="str">
            <v>Stock manager assistant</v>
          </cell>
          <cell r="E322" t="str">
            <v>D</v>
          </cell>
          <cell r="F322" t="str">
            <v>F1K</v>
          </cell>
          <cell r="G322" t="str">
            <v>CA03</v>
          </cell>
          <cell r="H322" t="str">
            <v>EFC01</v>
          </cell>
          <cell r="I322">
            <v>650100</v>
          </cell>
          <cell r="J322" t="str">
            <v>LOG</v>
          </cell>
          <cell r="K322" t="str">
            <v>Office</v>
          </cell>
          <cell r="L322">
            <v>706535.77600000007</v>
          </cell>
          <cell r="M322">
            <v>353267.88800000004</v>
          </cell>
          <cell r="N322">
            <v>300000</v>
          </cell>
          <cell r="P322">
            <v>0</v>
          </cell>
        </row>
        <row r="323">
          <cell r="A323" t="str">
            <v>EF0322</v>
          </cell>
          <cell r="B323" t="str">
            <v>Active</v>
          </cell>
          <cell r="C323" t="str">
            <v xml:space="preserve">Khalid Hassan El Ahnef Ahmed </v>
          </cell>
          <cell r="D323" t="str">
            <v>Driver</v>
          </cell>
          <cell r="E323" t="str">
            <v>C</v>
          </cell>
          <cell r="F323" t="str">
            <v>F1K</v>
          </cell>
          <cell r="G323" t="str">
            <v>CA03</v>
          </cell>
          <cell r="H323" t="str">
            <v>EFC01</v>
          </cell>
          <cell r="I323">
            <v>650100</v>
          </cell>
          <cell r="J323" t="str">
            <v>LOG</v>
          </cell>
          <cell r="K323" t="str">
            <v>Office</v>
          </cell>
          <cell r="L323">
            <v>580536.02859999996</v>
          </cell>
          <cell r="M323">
            <v>290268.01429999998</v>
          </cell>
          <cell r="N323">
            <v>581000</v>
          </cell>
          <cell r="P323">
            <v>0</v>
          </cell>
        </row>
        <row r="324">
          <cell r="A324" t="str">
            <v>EF0323</v>
          </cell>
          <cell r="B324" t="str">
            <v>Active</v>
          </cell>
          <cell r="C324" t="str">
            <v xml:space="preserve">Hamid Gamer El Deen Abaker </v>
          </cell>
          <cell r="D324" t="str">
            <v>Medical Assistant</v>
          </cell>
          <cell r="E324" t="str">
            <v>E</v>
          </cell>
          <cell r="F324" t="str">
            <v>F1K</v>
          </cell>
          <cell r="G324" t="str">
            <v>CA02</v>
          </cell>
          <cell r="H324" t="str">
            <v>EFN01</v>
          </cell>
          <cell r="I324">
            <v>650101</v>
          </cell>
          <cell r="J324" t="str">
            <v>NUT</v>
          </cell>
          <cell r="K324" t="str">
            <v>TFC</v>
          </cell>
          <cell r="L324">
            <v>848286.0736</v>
          </cell>
          <cell r="M324">
            <v>424143.0368</v>
          </cell>
          <cell r="P324">
            <v>0</v>
          </cell>
        </row>
        <row r="325">
          <cell r="A325" t="str">
            <v>EF0324</v>
          </cell>
          <cell r="B325" t="str">
            <v>Active</v>
          </cell>
          <cell r="C325" t="str">
            <v xml:space="preserve">Abdelrahim ABDALLAH ADAM </v>
          </cell>
          <cell r="D325" t="str">
            <v>Veterinary Officer</v>
          </cell>
          <cell r="E325" t="str">
            <v>E</v>
          </cell>
          <cell r="F325" t="str">
            <v>F1K</v>
          </cell>
          <cell r="G325" t="str">
            <v>CA01</v>
          </cell>
          <cell r="H325" t="str">
            <v>EFF01</v>
          </cell>
          <cell r="I325">
            <v>650101</v>
          </cell>
          <cell r="J325" t="str">
            <v>FS</v>
          </cell>
          <cell r="K325" t="str">
            <v>Field</v>
          </cell>
          <cell r="L325">
            <v>848286.0736</v>
          </cell>
          <cell r="M325">
            <v>424143.0368</v>
          </cell>
          <cell r="P325">
            <v>0</v>
          </cell>
        </row>
        <row r="326">
          <cell r="A326" t="str">
            <v>EF0325</v>
          </cell>
          <cell r="B326" t="str">
            <v>Active</v>
          </cell>
          <cell r="C326" t="str">
            <v xml:space="preserve">Yahya Abdalla Yagoub </v>
          </cell>
          <cell r="D326" t="str">
            <v>watchman</v>
          </cell>
          <cell r="E326" t="str">
            <v>A</v>
          </cell>
          <cell r="F326" t="str">
            <v>F1K</v>
          </cell>
          <cell r="G326" t="str">
            <v>CA02</v>
          </cell>
          <cell r="H326" t="str">
            <v>EFN01</v>
          </cell>
          <cell r="I326">
            <v>650101</v>
          </cell>
          <cell r="J326" t="str">
            <v>NUT</v>
          </cell>
          <cell r="K326" t="str">
            <v>OTP</v>
          </cell>
          <cell r="L326">
            <v>396786.07494000002</v>
          </cell>
          <cell r="M326">
            <v>198393.03747000001</v>
          </cell>
          <cell r="P326">
            <v>0</v>
          </cell>
        </row>
        <row r="327">
          <cell r="A327" t="str">
            <v>EF0326</v>
          </cell>
          <cell r="B327" t="str">
            <v>Active</v>
          </cell>
          <cell r="C327" t="str">
            <v xml:space="preserve">Haviz Ahmed Elbalowla  </v>
          </cell>
          <cell r="D327" t="str">
            <v>watchman</v>
          </cell>
          <cell r="E327" t="str">
            <v>A</v>
          </cell>
          <cell r="F327" t="str">
            <v>F1K</v>
          </cell>
          <cell r="G327" t="str">
            <v>CA02</v>
          </cell>
          <cell r="H327" t="str">
            <v>EFN01</v>
          </cell>
          <cell r="I327">
            <v>650101</v>
          </cell>
          <cell r="J327" t="str">
            <v>NUT</v>
          </cell>
          <cell r="K327" t="str">
            <v>OTP</v>
          </cell>
          <cell r="L327">
            <v>396786.07494000002</v>
          </cell>
          <cell r="M327">
            <v>198393.03747000001</v>
          </cell>
          <cell r="P327">
            <v>0</v>
          </cell>
        </row>
        <row r="328">
          <cell r="A328" t="str">
            <v>EF0327</v>
          </cell>
          <cell r="B328" t="str">
            <v>Active</v>
          </cell>
          <cell r="C328" t="str">
            <v xml:space="preserve">Ismael Ahmed Osman </v>
          </cell>
          <cell r="D328" t="str">
            <v>watchman</v>
          </cell>
          <cell r="E328" t="str">
            <v>A</v>
          </cell>
          <cell r="F328" t="str">
            <v>F1K</v>
          </cell>
          <cell r="G328" t="str">
            <v>CA02</v>
          </cell>
          <cell r="H328" t="str">
            <v>EFN01</v>
          </cell>
          <cell r="I328">
            <v>650101</v>
          </cell>
          <cell r="J328" t="str">
            <v>NUT</v>
          </cell>
          <cell r="K328" t="str">
            <v>OTP</v>
          </cell>
          <cell r="L328">
            <v>396786.07494000002</v>
          </cell>
          <cell r="M328">
            <v>198393.03747000001</v>
          </cell>
          <cell r="P328">
            <v>0</v>
          </cell>
        </row>
        <row r="329">
          <cell r="A329" t="str">
            <v>EF0328</v>
          </cell>
          <cell r="B329" t="str">
            <v>Active</v>
          </cell>
          <cell r="C329" t="str">
            <v xml:space="preserve">Ahmed Ibrahim Ahmed </v>
          </cell>
          <cell r="D329" t="str">
            <v>watchman</v>
          </cell>
          <cell r="E329" t="str">
            <v>A</v>
          </cell>
          <cell r="F329" t="str">
            <v>F1K</v>
          </cell>
          <cell r="G329" t="str">
            <v>CA02</v>
          </cell>
          <cell r="H329" t="str">
            <v>EFN01</v>
          </cell>
          <cell r="I329">
            <v>650101</v>
          </cell>
          <cell r="J329" t="str">
            <v>NUT</v>
          </cell>
          <cell r="K329" t="str">
            <v>OTP</v>
          </cell>
          <cell r="L329">
            <v>396786.07494000002</v>
          </cell>
          <cell r="M329">
            <v>198393.03747000001</v>
          </cell>
          <cell r="P329">
            <v>0</v>
          </cell>
        </row>
        <row r="330">
          <cell r="A330" t="str">
            <v>EF0329</v>
          </cell>
          <cell r="B330" t="str">
            <v>Active</v>
          </cell>
          <cell r="C330" t="str">
            <v xml:space="preserve">Ishag Gamar Eldeen Abdalla </v>
          </cell>
          <cell r="D330" t="str">
            <v>watchman</v>
          </cell>
          <cell r="E330" t="str">
            <v>A</v>
          </cell>
          <cell r="F330" t="str">
            <v>F1K</v>
          </cell>
          <cell r="G330" t="str">
            <v>CA02</v>
          </cell>
          <cell r="H330" t="str">
            <v>EFN01</v>
          </cell>
          <cell r="I330">
            <v>650101</v>
          </cell>
          <cell r="J330" t="str">
            <v>NUT</v>
          </cell>
          <cell r="K330" t="str">
            <v>OTP</v>
          </cell>
          <cell r="L330">
            <v>396786.07494000002</v>
          </cell>
          <cell r="M330">
            <v>198393.03747000001</v>
          </cell>
          <cell r="P330">
            <v>0</v>
          </cell>
        </row>
        <row r="331">
          <cell r="A331" t="str">
            <v>EF0330</v>
          </cell>
          <cell r="B331" t="str">
            <v>Active</v>
          </cell>
          <cell r="C331" t="str">
            <v xml:space="preserve">Mubarak Abdulatif Al Sanosy </v>
          </cell>
          <cell r="D331" t="str">
            <v>Building Team Leader</v>
          </cell>
          <cell r="E331" t="str">
            <v>E</v>
          </cell>
          <cell r="F331" t="str">
            <v>F5L</v>
          </cell>
          <cell r="G331" t="str">
            <v>AB01</v>
          </cell>
          <cell r="H331" t="str">
            <v>EFH01</v>
          </cell>
          <cell r="I331">
            <v>650101</v>
          </cell>
          <cell r="J331" t="str">
            <v>WS</v>
          </cell>
          <cell r="K331" t="str">
            <v>Field</v>
          </cell>
          <cell r="L331">
            <v>848286.0736</v>
          </cell>
          <cell r="M331">
            <v>424143.0368</v>
          </cell>
          <cell r="N331">
            <v>250000</v>
          </cell>
          <cell r="P331">
            <v>0</v>
          </cell>
        </row>
        <row r="332">
          <cell r="A332" t="str">
            <v>EF0331</v>
          </cell>
          <cell r="B332" t="str">
            <v>Active</v>
          </cell>
          <cell r="C332" t="str">
            <v xml:space="preserve">Haroun Musa Ibrahim  </v>
          </cell>
          <cell r="D332" t="str">
            <v>Home visitor</v>
          </cell>
          <cell r="E332" t="str">
            <v>B</v>
          </cell>
          <cell r="F332" t="str">
            <v>F1K</v>
          </cell>
          <cell r="G332" t="str">
            <v>CA02</v>
          </cell>
          <cell r="H332" t="str">
            <v>EFN01</v>
          </cell>
          <cell r="I332">
            <v>650101</v>
          </cell>
          <cell r="J332" t="str">
            <v>NUT</v>
          </cell>
          <cell r="K332" t="str">
            <v>OTP</v>
          </cell>
          <cell r="L332">
            <v>470286.45574</v>
          </cell>
          <cell r="M332">
            <v>235143.22787</v>
          </cell>
          <cell r="P332">
            <v>0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 t="str">
            <v/>
          </cell>
          <cell r="H333" t="str">
            <v/>
          </cell>
          <cell r="I333" t="str">
            <v/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P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 t="str">
            <v/>
          </cell>
          <cell r="H334" t="str">
            <v/>
          </cell>
          <cell r="I334" t="str">
            <v/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P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H335" t="str">
            <v/>
          </cell>
          <cell r="I335" t="str">
            <v/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P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H336" t="str">
            <v/>
          </cell>
          <cell r="I336" t="str">
            <v/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P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H337" t="str">
            <v/>
          </cell>
          <cell r="I337" t="str">
            <v/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P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H338" t="str">
            <v/>
          </cell>
          <cell r="I338" t="str">
            <v/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P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H339" t="str">
            <v/>
          </cell>
          <cell r="I339" t="str">
            <v/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P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H340" t="str">
            <v/>
          </cell>
          <cell r="I340" t="str">
            <v/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P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H341" t="str">
            <v/>
          </cell>
          <cell r="I341" t="str">
            <v/>
          </cell>
          <cell r="J341" t="str">
            <v/>
          </cell>
          <cell r="K341" t="str">
            <v/>
          </cell>
          <cell r="L341" t="str">
            <v/>
          </cell>
          <cell r="M341" t="str">
            <v/>
          </cell>
          <cell r="P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H342" t="str">
            <v/>
          </cell>
          <cell r="I342" t="str">
            <v/>
          </cell>
          <cell r="J342" t="str">
            <v/>
          </cell>
          <cell r="K342" t="str">
            <v/>
          </cell>
          <cell r="L342" t="str">
            <v/>
          </cell>
          <cell r="M342" t="str">
            <v/>
          </cell>
          <cell r="P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H343" t="str">
            <v/>
          </cell>
          <cell r="I343" t="str">
            <v/>
          </cell>
          <cell r="J343" t="str">
            <v/>
          </cell>
          <cell r="K343" t="str">
            <v/>
          </cell>
          <cell r="L343" t="str">
            <v/>
          </cell>
          <cell r="M343" t="str">
            <v/>
          </cell>
          <cell r="P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H344" t="str">
            <v/>
          </cell>
          <cell r="I344" t="str">
            <v/>
          </cell>
          <cell r="J344" t="str">
            <v/>
          </cell>
          <cell r="K344" t="str">
            <v/>
          </cell>
          <cell r="L344" t="str">
            <v/>
          </cell>
          <cell r="M344" t="str">
            <v/>
          </cell>
          <cell r="P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H345" t="str">
            <v/>
          </cell>
          <cell r="I345" t="str">
            <v/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P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H346" t="str">
            <v/>
          </cell>
          <cell r="I346" t="str">
            <v/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P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P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H348" t="str">
            <v/>
          </cell>
          <cell r="I348" t="str">
            <v/>
          </cell>
          <cell r="J348" t="str">
            <v/>
          </cell>
          <cell r="K348" t="str">
            <v/>
          </cell>
          <cell r="L348" t="str">
            <v/>
          </cell>
          <cell r="M348" t="str">
            <v/>
          </cell>
          <cell r="P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H349" t="str">
            <v/>
          </cell>
          <cell r="I349" t="str">
            <v/>
          </cell>
          <cell r="J349" t="str">
            <v/>
          </cell>
          <cell r="K349" t="str">
            <v/>
          </cell>
          <cell r="L349" t="str">
            <v/>
          </cell>
          <cell r="M349" t="str">
            <v/>
          </cell>
          <cell r="P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H350" t="str">
            <v/>
          </cell>
          <cell r="I350" t="str">
            <v/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P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H351" t="str">
            <v/>
          </cell>
          <cell r="I351" t="str">
            <v/>
          </cell>
          <cell r="J351" t="str">
            <v/>
          </cell>
          <cell r="K351" t="str">
            <v/>
          </cell>
          <cell r="L351" t="str">
            <v/>
          </cell>
          <cell r="M351" t="str">
            <v/>
          </cell>
          <cell r="P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H352" t="str">
            <v/>
          </cell>
          <cell r="I352" t="str">
            <v/>
          </cell>
          <cell r="J352" t="str">
            <v/>
          </cell>
          <cell r="K352" t="str">
            <v/>
          </cell>
          <cell r="L352" t="str">
            <v/>
          </cell>
          <cell r="M352" t="str">
            <v/>
          </cell>
          <cell r="P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H353" t="str">
            <v/>
          </cell>
          <cell r="I353" t="str">
            <v/>
          </cell>
          <cell r="J353" t="str">
            <v/>
          </cell>
          <cell r="K353" t="str">
            <v/>
          </cell>
          <cell r="L353" t="str">
            <v/>
          </cell>
          <cell r="M353" t="str">
            <v/>
          </cell>
          <cell r="P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H354" t="str">
            <v/>
          </cell>
          <cell r="I354" t="str">
            <v/>
          </cell>
          <cell r="J354" t="str">
            <v/>
          </cell>
          <cell r="K354" t="str">
            <v/>
          </cell>
          <cell r="L354" t="str">
            <v/>
          </cell>
          <cell r="M354" t="str">
            <v/>
          </cell>
          <cell r="P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H355" t="str">
            <v/>
          </cell>
          <cell r="I355" t="str">
            <v/>
          </cell>
          <cell r="J355" t="str">
            <v/>
          </cell>
          <cell r="K355" t="str">
            <v/>
          </cell>
          <cell r="L355" t="str">
            <v/>
          </cell>
          <cell r="M355" t="str">
            <v/>
          </cell>
          <cell r="P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H356" t="str">
            <v/>
          </cell>
          <cell r="I356" t="str">
            <v/>
          </cell>
          <cell r="J356" t="str">
            <v/>
          </cell>
          <cell r="K356" t="str">
            <v/>
          </cell>
          <cell r="L356" t="str">
            <v/>
          </cell>
          <cell r="M356" t="str">
            <v/>
          </cell>
          <cell r="P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H357" t="str">
            <v/>
          </cell>
          <cell r="I357" t="str">
            <v/>
          </cell>
          <cell r="J357" t="str">
            <v/>
          </cell>
          <cell r="K357" t="str">
            <v/>
          </cell>
          <cell r="L357" t="str">
            <v/>
          </cell>
          <cell r="M357" t="str">
            <v/>
          </cell>
          <cell r="P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H358" t="str">
            <v/>
          </cell>
          <cell r="I358" t="str">
            <v/>
          </cell>
          <cell r="J358" t="str">
            <v/>
          </cell>
          <cell r="K358" t="str">
            <v/>
          </cell>
          <cell r="L358" t="str">
            <v/>
          </cell>
          <cell r="M358" t="str">
            <v/>
          </cell>
          <cell r="P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H359" t="str">
            <v/>
          </cell>
          <cell r="I359" t="str">
            <v/>
          </cell>
          <cell r="J359" t="str">
            <v/>
          </cell>
          <cell r="K359" t="str">
            <v/>
          </cell>
          <cell r="L359" t="str">
            <v/>
          </cell>
          <cell r="M359" t="str">
            <v/>
          </cell>
          <cell r="P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H360" t="str">
            <v/>
          </cell>
          <cell r="I360" t="str">
            <v/>
          </cell>
          <cell r="J360" t="str">
            <v/>
          </cell>
          <cell r="K360" t="str">
            <v/>
          </cell>
          <cell r="L360" t="str">
            <v/>
          </cell>
          <cell r="M360" t="str">
            <v/>
          </cell>
          <cell r="P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H361" t="str">
            <v/>
          </cell>
          <cell r="I361" t="str">
            <v/>
          </cell>
          <cell r="J361" t="str">
            <v/>
          </cell>
          <cell r="K361" t="str">
            <v/>
          </cell>
          <cell r="L361" t="str">
            <v/>
          </cell>
          <cell r="M361" t="str">
            <v/>
          </cell>
          <cell r="P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H362" t="str">
            <v/>
          </cell>
          <cell r="I362" t="str">
            <v/>
          </cell>
          <cell r="J362" t="str">
            <v/>
          </cell>
          <cell r="K362" t="str">
            <v/>
          </cell>
          <cell r="L362" t="str">
            <v/>
          </cell>
          <cell r="M362" t="str">
            <v/>
          </cell>
          <cell r="P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H363" t="str">
            <v/>
          </cell>
          <cell r="I363" t="str">
            <v/>
          </cell>
          <cell r="J363" t="str">
            <v/>
          </cell>
          <cell r="K363" t="str">
            <v/>
          </cell>
          <cell r="L363" t="str">
            <v/>
          </cell>
          <cell r="M363" t="str">
            <v/>
          </cell>
          <cell r="P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H364" t="str">
            <v/>
          </cell>
          <cell r="I364" t="str">
            <v/>
          </cell>
          <cell r="J364" t="str">
            <v/>
          </cell>
          <cell r="K364" t="str">
            <v/>
          </cell>
          <cell r="L364" t="str">
            <v/>
          </cell>
          <cell r="M364" t="str">
            <v/>
          </cell>
          <cell r="P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H365" t="str">
            <v/>
          </cell>
          <cell r="I365" t="str">
            <v/>
          </cell>
          <cell r="J365" t="str">
            <v/>
          </cell>
          <cell r="K365" t="str">
            <v/>
          </cell>
          <cell r="L365" t="str">
            <v/>
          </cell>
          <cell r="M365" t="str">
            <v/>
          </cell>
          <cell r="P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H366" t="str">
            <v/>
          </cell>
          <cell r="I366" t="str">
            <v/>
          </cell>
          <cell r="J366" t="str">
            <v/>
          </cell>
          <cell r="K366" t="str">
            <v/>
          </cell>
          <cell r="L366" t="str">
            <v/>
          </cell>
          <cell r="M366" t="str">
            <v/>
          </cell>
          <cell r="P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H367" t="str">
            <v/>
          </cell>
          <cell r="I367" t="str">
            <v/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P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H368" t="str">
            <v/>
          </cell>
          <cell r="I368" t="str">
            <v/>
          </cell>
          <cell r="J368" t="str">
            <v/>
          </cell>
          <cell r="K368" t="str">
            <v/>
          </cell>
          <cell r="L368" t="str">
            <v/>
          </cell>
          <cell r="M368" t="str">
            <v/>
          </cell>
          <cell r="P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H369" t="str">
            <v/>
          </cell>
          <cell r="I369" t="str">
            <v/>
          </cell>
          <cell r="J369" t="str">
            <v/>
          </cell>
          <cell r="K369" t="str">
            <v/>
          </cell>
          <cell r="L369" t="str">
            <v/>
          </cell>
          <cell r="M369" t="str">
            <v/>
          </cell>
          <cell r="P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H370" t="str">
            <v/>
          </cell>
          <cell r="I370" t="str">
            <v/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P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  <cell r="K371" t="str">
            <v/>
          </cell>
          <cell r="L371" t="str">
            <v/>
          </cell>
          <cell r="M371" t="str">
            <v/>
          </cell>
          <cell r="P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H372" t="str">
            <v/>
          </cell>
          <cell r="I372" t="str">
            <v/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P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H373" t="str">
            <v/>
          </cell>
          <cell r="I373" t="str">
            <v/>
          </cell>
          <cell r="J373" t="str">
            <v/>
          </cell>
          <cell r="K373" t="str">
            <v/>
          </cell>
          <cell r="L373" t="str">
            <v/>
          </cell>
          <cell r="M373" t="str">
            <v/>
          </cell>
          <cell r="P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H374" t="str">
            <v/>
          </cell>
          <cell r="I374" t="str">
            <v/>
          </cell>
          <cell r="J374" t="str">
            <v/>
          </cell>
          <cell r="K374" t="str">
            <v/>
          </cell>
          <cell r="L374" t="str">
            <v/>
          </cell>
          <cell r="M374" t="str">
            <v/>
          </cell>
          <cell r="P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H375" t="str">
            <v/>
          </cell>
          <cell r="I375" t="str">
            <v/>
          </cell>
          <cell r="J375" t="str">
            <v/>
          </cell>
          <cell r="K375" t="str">
            <v/>
          </cell>
          <cell r="L375" t="str">
            <v/>
          </cell>
          <cell r="M375" t="str">
            <v/>
          </cell>
          <cell r="P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H376" t="str">
            <v/>
          </cell>
          <cell r="I376" t="str">
            <v/>
          </cell>
          <cell r="J376" t="str">
            <v/>
          </cell>
          <cell r="K376" t="str">
            <v/>
          </cell>
          <cell r="L376" t="str">
            <v/>
          </cell>
          <cell r="M376" t="str">
            <v/>
          </cell>
          <cell r="P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H377" t="str">
            <v/>
          </cell>
          <cell r="I377" t="str">
            <v/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P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H378" t="str">
            <v/>
          </cell>
          <cell r="I378" t="str">
            <v/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P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H379" t="str">
            <v/>
          </cell>
          <cell r="I379" t="str">
            <v/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P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H380" t="str">
            <v/>
          </cell>
          <cell r="I380" t="str">
            <v/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P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H381" t="str">
            <v/>
          </cell>
          <cell r="I381" t="str">
            <v/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P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H382" t="str">
            <v/>
          </cell>
          <cell r="I382" t="str">
            <v/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P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H383" t="str">
            <v/>
          </cell>
          <cell r="I383" t="str">
            <v/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P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H384" t="str">
            <v/>
          </cell>
          <cell r="I384" t="str">
            <v/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P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P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H386" t="str">
            <v/>
          </cell>
          <cell r="I386" t="str">
            <v/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P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H387" t="str">
            <v/>
          </cell>
          <cell r="I387" t="str">
            <v/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P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H388" t="str">
            <v/>
          </cell>
          <cell r="I388" t="str">
            <v/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P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H389" t="str">
            <v/>
          </cell>
          <cell r="I389" t="str">
            <v/>
          </cell>
          <cell r="J389" t="str">
            <v/>
          </cell>
          <cell r="K389" t="str">
            <v/>
          </cell>
          <cell r="L389" t="str">
            <v/>
          </cell>
          <cell r="M389" t="str">
            <v/>
          </cell>
          <cell r="P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H390" t="str">
            <v/>
          </cell>
          <cell r="I390" t="str">
            <v/>
          </cell>
          <cell r="J390" t="str">
            <v/>
          </cell>
          <cell r="K390" t="str">
            <v/>
          </cell>
          <cell r="L390" t="str">
            <v/>
          </cell>
          <cell r="M390" t="str">
            <v/>
          </cell>
          <cell r="P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H391" t="str">
            <v/>
          </cell>
          <cell r="I391" t="str">
            <v/>
          </cell>
          <cell r="J391" t="str">
            <v/>
          </cell>
          <cell r="K391" t="str">
            <v/>
          </cell>
          <cell r="L391" t="str">
            <v/>
          </cell>
          <cell r="M391" t="str">
            <v/>
          </cell>
          <cell r="P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H392" t="str">
            <v/>
          </cell>
          <cell r="I392" t="str">
            <v/>
          </cell>
          <cell r="J392" t="str">
            <v/>
          </cell>
          <cell r="K392" t="str">
            <v/>
          </cell>
          <cell r="L392" t="str">
            <v/>
          </cell>
          <cell r="M392" t="str">
            <v/>
          </cell>
          <cell r="P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H393" t="str">
            <v/>
          </cell>
          <cell r="I393" t="str">
            <v/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P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H394" t="str">
            <v/>
          </cell>
          <cell r="I394" t="str">
            <v/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P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H395" t="str">
            <v/>
          </cell>
          <cell r="I395" t="str">
            <v/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P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  <cell r="K396" t="str">
            <v/>
          </cell>
          <cell r="L396" t="str">
            <v/>
          </cell>
          <cell r="M396" t="str">
            <v/>
          </cell>
          <cell r="P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H397" t="str">
            <v/>
          </cell>
          <cell r="I397" t="str">
            <v/>
          </cell>
          <cell r="J397" t="str">
            <v/>
          </cell>
          <cell r="K397" t="str">
            <v/>
          </cell>
          <cell r="L397" t="str">
            <v/>
          </cell>
          <cell r="M397" t="str">
            <v/>
          </cell>
          <cell r="P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H398" t="str">
            <v/>
          </cell>
          <cell r="I398" t="str">
            <v/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P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H399" t="str">
            <v/>
          </cell>
          <cell r="I399" t="str">
            <v/>
          </cell>
          <cell r="J399" t="str">
            <v/>
          </cell>
          <cell r="K399" t="str">
            <v/>
          </cell>
          <cell r="L399" t="str">
            <v/>
          </cell>
          <cell r="M399" t="str">
            <v/>
          </cell>
          <cell r="P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H400" t="str">
            <v/>
          </cell>
          <cell r="I400" t="str">
            <v/>
          </cell>
          <cell r="J400" t="str">
            <v/>
          </cell>
          <cell r="K400" t="str">
            <v/>
          </cell>
          <cell r="L400" t="str">
            <v/>
          </cell>
          <cell r="M400" t="str">
            <v/>
          </cell>
          <cell r="P400" t="str">
            <v/>
          </cell>
        </row>
      </sheetData>
      <sheetData sheetId="7" refreshError="1">
        <row r="4">
          <cell r="A4" t="str">
            <v>STAFF CODE</v>
          </cell>
          <cell r="B4" t="str">
            <v>STATUS</v>
          </cell>
          <cell r="C4" t="str">
            <v>BASE</v>
          </cell>
          <cell r="D4" t="str">
            <v>NAME</v>
          </cell>
          <cell r="E4" t="str">
            <v>POSITION</v>
          </cell>
          <cell r="F4" t="str">
            <v>DEPT</v>
          </cell>
          <cell r="G4" t="str">
            <v>LOCATION</v>
          </cell>
          <cell r="H4" t="str">
            <v>GRADE</v>
          </cell>
          <cell r="I4" t="str">
            <v xml:space="preserve"> DATE OF APPROVAL</v>
          </cell>
          <cell r="J4" t="str">
            <v>DURATION OF REIMBURSEMENT</v>
          </cell>
          <cell r="K4" t="str">
            <v>FIRST MONTH OF REIMBURSEMENT</v>
          </cell>
          <cell r="L4" t="str">
            <v>MAXIMUM AMOUNT OF LOAN</v>
          </cell>
          <cell r="M4" t="str">
            <v>AMOUNT APPROVED</v>
          </cell>
          <cell r="N4" t="str">
            <v>JAN</v>
          </cell>
          <cell r="O4" t="str">
            <v>FEB</v>
          </cell>
          <cell r="P4" t="str">
            <v>MAR</v>
          </cell>
          <cell r="Q4" t="str">
            <v>APR</v>
          </cell>
          <cell r="R4" t="str">
            <v>MAY</v>
          </cell>
          <cell r="S4" t="str">
            <v>JUN</v>
          </cell>
          <cell r="T4" t="str">
            <v>JUL</v>
          </cell>
          <cell r="U4" t="str">
            <v>AUG</v>
          </cell>
          <cell r="V4" t="str">
            <v>SEP</v>
          </cell>
          <cell r="W4" t="str">
            <v>OCT</v>
          </cell>
          <cell r="X4" t="str">
            <v>NOV</v>
          </cell>
          <cell r="Y4" t="str">
            <v>DEC</v>
          </cell>
          <cell r="Z4" t="str">
            <v>AMOUNT DUE THE CURRENT MONTH</v>
          </cell>
          <cell r="AA4" t="str">
            <v>REIMBURSMENT CHECK</v>
          </cell>
        </row>
        <row r="5">
          <cell r="A5" t="str">
            <v>EF0001</v>
          </cell>
          <cell r="B5" t="str">
            <v>Active</v>
          </cell>
          <cell r="C5" t="str">
            <v>ELFASHER</v>
          </cell>
          <cell r="D5" t="str">
            <v xml:space="preserve">Abdalla EL NOUR MOHAMMED YAHIA </v>
          </cell>
          <cell r="E5" t="str">
            <v>Watchman</v>
          </cell>
          <cell r="F5" t="str">
            <v>NUT</v>
          </cell>
          <cell r="G5" t="str">
            <v>TFC</v>
          </cell>
          <cell r="H5" t="str">
            <v>A4</v>
          </cell>
          <cell r="L5">
            <v>436161.64845153713</v>
          </cell>
          <cell r="Z5">
            <v>0</v>
          </cell>
          <cell r="AA5">
            <v>0</v>
          </cell>
        </row>
        <row r="6">
          <cell r="A6" t="str">
            <v>EF0002</v>
          </cell>
          <cell r="B6" t="str">
            <v>Stopped</v>
          </cell>
          <cell r="C6" t="str">
            <v>ELFASHER</v>
          </cell>
          <cell r="D6" t="str">
            <v xml:space="preserve">Abdalla IDRISS DEILA MANSUR </v>
          </cell>
          <cell r="E6" t="str">
            <v>Driver</v>
          </cell>
          <cell r="F6" t="str">
            <v>LOG</v>
          </cell>
          <cell r="G6" t="str">
            <v>Office</v>
          </cell>
          <cell r="H6" t="str">
            <v>C</v>
          </cell>
          <cell r="L6">
            <v>580536.02859999996</v>
          </cell>
          <cell r="Z6">
            <v>0</v>
          </cell>
          <cell r="AA6">
            <v>0</v>
          </cell>
        </row>
        <row r="7">
          <cell r="A7" t="str">
            <v>EF0003</v>
          </cell>
          <cell r="B7" t="str">
            <v>Stopped</v>
          </cell>
          <cell r="C7" t="str">
            <v>ELFASHER</v>
          </cell>
          <cell r="D7" t="str">
            <v xml:space="preserve">Abdallah AHMED ISSA  </v>
          </cell>
          <cell r="E7" t="str">
            <v>Watchman</v>
          </cell>
          <cell r="F7" t="str">
            <v>NUT</v>
          </cell>
          <cell r="G7" t="str">
            <v>SFC</v>
          </cell>
          <cell r="H7" t="str">
            <v>A2</v>
          </cell>
          <cell r="L7">
            <v>413621.83671648003</v>
          </cell>
          <cell r="Z7">
            <v>0</v>
          </cell>
          <cell r="AA7">
            <v>0</v>
          </cell>
        </row>
        <row r="8">
          <cell r="A8" t="str">
            <v>EF0004</v>
          </cell>
          <cell r="B8" t="str">
            <v>Stopped</v>
          </cell>
          <cell r="C8" t="str">
            <v>ELFASHER</v>
          </cell>
          <cell r="D8" t="str">
            <v xml:space="preserve">Abdallah EISSA ADAM </v>
          </cell>
          <cell r="E8" t="str">
            <v>Watchman</v>
          </cell>
          <cell r="F8" t="str">
            <v>NUT</v>
          </cell>
          <cell r="G8" t="str">
            <v>SFC</v>
          </cell>
          <cell r="H8" t="str">
            <v>A2</v>
          </cell>
          <cell r="L8">
            <v>413621.83671648003</v>
          </cell>
          <cell r="Z8">
            <v>0</v>
          </cell>
          <cell r="AA8">
            <v>0</v>
          </cell>
        </row>
        <row r="9">
          <cell r="A9" t="str">
            <v>EF0005</v>
          </cell>
          <cell r="B9" t="str">
            <v>Stopped</v>
          </cell>
          <cell r="C9" t="str">
            <v>ELFASHER</v>
          </cell>
          <cell r="D9" t="str">
            <v xml:space="preserve">Abdulaziz ADAM ISHAG </v>
          </cell>
          <cell r="E9" t="str">
            <v xml:space="preserve">Food Mixer </v>
          </cell>
          <cell r="F9" t="str">
            <v>NUT</v>
          </cell>
          <cell r="G9" t="str">
            <v>SFC</v>
          </cell>
          <cell r="H9" t="str">
            <v>B2</v>
          </cell>
          <cell r="L9">
            <v>489826.67515471968</v>
          </cell>
          <cell r="Z9">
            <v>0</v>
          </cell>
          <cell r="AA9">
            <v>0</v>
          </cell>
        </row>
        <row r="10">
          <cell r="A10" t="str">
            <v>EF0007</v>
          </cell>
          <cell r="B10" t="str">
            <v>Active</v>
          </cell>
          <cell r="C10" t="str">
            <v>ELFASHER</v>
          </cell>
          <cell r="D10" t="str">
            <v xml:space="preserve">Abderahman OMER MOHAMED </v>
          </cell>
          <cell r="E10" t="str">
            <v xml:space="preserve">Phase Monitor </v>
          </cell>
          <cell r="F10" t="str">
            <v>NUT</v>
          </cell>
          <cell r="G10" t="str">
            <v>TFC</v>
          </cell>
          <cell r="H10" t="str">
            <v>B4</v>
          </cell>
          <cell r="L10">
            <v>517011.31442510424</v>
          </cell>
          <cell r="Z10">
            <v>0</v>
          </cell>
          <cell r="AA10">
            <v>0</v>
          </cell>
        </row>
        <row r="11">
          <cell r="A11" t="str">
            <v>EF0008</v>
          </cell>
          <cell r="B11" t="str">
            <v>Stopped</v>
          </cell>
          <cell r="C11" t="str">
            <v>ELFASHER</v>
          </cell>
          <cell r="D11" t="str">
            <v xml:space="preserve">Abdulkazim YOUSSUF MOHAMED </v>
          </cell>
          <cell r="E11" t="str">
            <v>Watchman</v>
          </cell>
          <cell r="F11" t="str">
            <v>NUT</v>
          </cell>
          <cell r="G11" t="str">
            <v>SFC</v>
          </cell>
          <cell r="H11" t="str">
            <v>A1</v>
          </cell>
          <cell r="L11">
            <v>405204.07460792002</v>
          </cell>
          <cell r="Z11">
            <v>0</v>
          </cell>
          <cell r="AA11">
            <v>0</v>
          </cell>
        </row>
        <row r="12">
          <cell r="A12" t="str">
            <v>EF0009</v>
          </cell>
          <cell r="B12" t="str">
            <v>Stopped</v>
          </cell>
          <cell r="C12" t="str">
            <v>ELFASHER</v>
          </cell>
          <cell r="D12" t="str">
            <v xml:space="preserve">Abdulkrim ADAM IZAK </v>
          </cell>
          <cell r="E12" t="str">
            <v xml:space="preserve">Food Mixer </v>
          </cell>
          <cell r="F12" t="str">
            <v>NUT</v>
          </cell>
          <cell r="G12" t="str">
            <v>SFC</v>
          </cell>
          <cell r="H12" t="str">
            <v>B2</v>
          </cell>
          <cell r="L12">
            <v>489826.67515471968</v>
          </cell>
          <cell r="Z12">
            <v>0</v>
          </cell>
          <cell r="AA12">
            <v>0</v>
          </cell>
        </row>
        <row r="13">
          <cell r="A13" t="str">
            <v>EF0010</v>
          </cell>
          <cell r="B13" t="str">
            <v>Stopped</v>
          </cell>
          <cell r="C13" t="str">
            <v>ELFASHER</v>
          </cell>
          <cell r="D13" t="str">
            <v xml:space="preserve">Abaker ARBAB ADAM  </v>
          </cell>
          <cell r="E13" t="str">
            <v>Watchman</v>
          </cell>
          <cell r="F13" t="str">
            <v>NUT</v>
          </cell>
          <cell r="G13" t="str">
            <v>SFC</v>
          </cell>
          <cell r="H13" t="str">
            <v>A2</v>
          </cell>
          <cell r="L13">
            <v>413621.83671648003</v>
          </cell>
          <cell r="Z13">
            <v>0</v>
          </cell>
          <cell r="AA13">
            <v>0</v>
          </cell>
        </row>
        <row r="14">
          <cell r="A14" t="str">
            <v>EF0011</v>
          </cell>
          <cell r="B14" t="str">
            <v>Active</v>
          </cell>
          <cell r="C14" t="str">
            <v>ELFASHER</v>
          </cell>
          <cell r="D14" t="str">
            <v xml:space="preserve">Abu Zaid MOHAMMED ABDALLAH </v>
          </cell>
          <cell r="E14" t="str">
            <v>Transport/Secu Manager</v>
          </cell>
          <cell r="F14" t="str">
            <v>LOG</v>
          </cell>
          <cell r="G14" t="str">
            <v>Office</v>
          </cell>
          <cell r="H14" t="str">
            <v>F4</v>
          </cell>
          <cell r="L14">
            <v>1126558.9190596484</v>
          </cell>
          <cell r="Z14">
            <v>0</v>
          </cell>
          <cell r="AA14">
            <v>0</v>
          </cell>
        </row>
        <row r="15">
          <cell r="A15" t="str">
            <v>EF0012</v>
          </cell>
          <cell r="B15" t="str">
            <v>Stopped</v>
          </cell>
          <cell r="C15" t="str">
            <v>ELFASHER</v>
          </cell>
          <cell r="D15" t="str">
            <v xml:space="preserve">Adam ABAKHER AHMED </v>
          </cell>
          <cell r="E15" t="str">
            <v xml:space="preserve">Supervisor </v>
          </cell>
          <cell r="F15" t="str">
            <v>NUT</v>
          </cell>
          <cell r="G15" t="str">
            <v>SFC</v>
          </cell>
          <cell r="H15" t="str">
            <v>F2</v>
          </cell>
          <cell r="L15">
            <v>1063192.2554061953</v>
          </cell>
          <cell r="Z15">
            <v>0</v>
          </cell>
          <cell r="AA15">
            <v>0</v>
          </cell>
        </row>
        <row r="16">
          <cell r="A16" t="str">
            <v>EF0013</v>
          </cell>
          <cell r="B16" t="str">
            <v>Active</v>
          </cell>
          <cell r="C16" t="str">
            <v>ELFASHER</v>
          </cell>
          <cell r="D16" t="str">
            <v xml:space="preserve">Adam IBRAHIM ABDALLA </v>
          </cell>
          <cell r="E16" t="str">
            <v>Registrar</v>
          </cell>
          <cell r="F16" t="str">
            <v>NUT</v>
          </cell>
          <cell r="G16" t="str">
            <v>OTP</v>
          </cell>
          <cell r="H16" t="str">
            <v>C4</v>
          </cell>
          <cell r="L16">
            <v>638286.74939056206</v>
          </cell>
          <cell r="Z16">
            <v>0</v>
          </cell>
          <cell r="AA16">
            <v>0</v>
          </cell>
        </row>
        <row r="17">
          <cell r="A17" t="str">
            <v>EF0014</v>
          </cell>
          <cell r="B17" t="str">
            <v>Active</v>
          </cell>
          <cell r="C17" t="str">
            <v>ELFASHER</v>
          </cell>
          <cell r="D17" t="str">
            <v xml:space="preserve">Adam MOHAMEDIN ADAM  </v>
          </cell>
          <cell r="E17" t="str">
            <v xml:space="preserve">Storekeeper </v>
          </cell>
          <cell r="F17" t="str">
            <v>LOG</v>
          </cell>
          <cell r="G17" t="str">
            <v>Office</v>
          </cell>
          <cell r="H17" t="str">
            <v>E4</v>
          </cell>
          <cell r="L17">
            <v>942072.5276072612</v>
          </cell>
          <cell r="Z17">
            <v>0</v>
          </cell>
          <cell r="AA17">
            <v>0</v>
          </cell>
        </row>
        <row r="18">
          <cell r="A18" t="str">
            <v>EF0015</v>
          </cell>
          <cell r="B18" t="str">
            <v>Stopped</v>
          </cell>
          <cell r="C18" t="str">
            <v>ELFASHER</v>
          </cell>
          <cell r="D18" t="str">
            <v xml:space="preserve">Adam MOHAMED ADAM SFC </v>
          </cell>
          <cell r="E18" t="str">
            <v>Health Educator</v>
          </cell>
          <cell r="F18" t="str">
            <v>NUT</v>
          </cell>
          <cell r="G18" t="str">
            <v>SFC</v>
          </cell>
          <cell r="H18" t="str">
            <v>C2</v>
          </cell>
          <cell r="L18">
            <v>604134.03552884806</v>
          </cell>
          <cell r="Z18">
            <v>0</v>
          </cell>
          <cell r="AA18">
            <v>0</v>
          </cell>
        </row>
        <row r="19">
          <cell r="A19" t="str">
            <v>EF0016</v>
          </cell>
          <cell r="B19" t="str">
            <v>Active</v>
          </cell>
          <cell r="C19" t="str">
            <v>ELFASHER</v>
          </cell>
          <cell r="D19" t="str">
            <v xml:space="preserve">Adam OSMAN AHMED </v>
          </cell>
          <cell r="E19" t="str">
            <v>PM team leader</v>
          </cell>
          <cell r="F19" t="str">
            <v>NUT</v>
          </cell>
          <cell r="G19" t="str">
            <v>TFC</v>
          </cell>
          <cell r="H19" t="str">
            <v>C4</v>
          </cell>
          <cell r="L19">
            <v>638286.74939056206</v>
          </cell>
          <cell r="Z19">
            <v>0</v>
          </cell>
          <cell r="AA19">
            <v>0</v>
          </cell>
        </row>
        <row r="20">
          <cell r="A20" t="str">
            <v>EF0017</v>
          </cell>
          <cell r="B20" t="str">
            <v>Active</v>
          </cell>
          <cell r="C20" t="str">
            <v>ELFASHER</v>
          </cell>
          <cell r="D20" t="str">
            <v xml:space="preserve">Eldouma ABDELBASHER AHMED </v>
          </cell>
          <cell r="E20" t="str">
            <v>Watchman</v>
          </cell>
          <cell r="F20" t="str">
            <v>NUT</v>
          </cell>
          <cell r="G20" t="str">
            <v>TFC</v>
          </cell>
          <cell r="H20" t="str">
            <v>A4</v>
          </cell>
          <cell r="L20">
            <v>436161.64845153713</v>
          </cell>
          <cell r="Z20">
            <v>0</v>
          </cell>
          <cell r="AA20">
            <v>0</v>
          </cell>
        </row>
        <row r="21">
          <cell r="A21" t="str">
            <v>EF0018</v>
          </cell>
          <cell r="B21" t="str">
            <v>Active</v>
          </cell>
          <cell r="C21" t="str">
            <v>ELFASHER</v>
          </cell>
          <cell r="D21" t="str">
            <v xml:space="preserve">Ahmed el Tijani MANSUR MAHMUD </v>
          </cell>
          <cell r="E21" t="str">
            <v>Watchman</v>
          </cell>
          <cell r="F21" t="str">
            <v>LOG</v>
          </cell>
          <cell r="G21" t="str">
            <v>Office</v>
          </cell>
          <cell r="H21" t="str">
            <v>A4</v>
          </cell>
          <cell r="I21">
            <v>39264</v>
          </cell>
          <cell r="J21" t="str">
            <v>3 months</v>
          </cell>
          <cell r="K21" t="str">
            <v>February</v>
          </cell>
          <cell r="L21">
            <v>436161.64845153713</v>
          </cell>
          <cell r="M21">
            <v>413000</v>
          </cell>
          <cell r="O21">
            <v>113000</v>
          </cell>
          <cell r="P21">
            <v>150000</v>
          </cell>
          <cell r="Q21">
            <v>150000</v>
          </cell>
          <cell r="Z21">
            <v>0</v>
          </cell>
          <cell r="AA21">
            <v>0</v>
          </cell>
        </row>
        <row r="22">
          <cell r="A22" t="str">
            <v>EF0019</v>
          </cell>
          <cell r="B22" t="str">
            <v>Stopped</v>
          </cell>
          <cell r="C22" t="str">
            <v>ELFASHER</v>
          </cell>
          <cell r="D22" t="str">
            <v xml:space="preserve">Ahmed MEKKI AHMED </v>
          </cell>
          <cell r="E22" t="str">
            <v>Health Educator</v>
          </cell>
          <cell r="F22" t="str">
            <v>NUT</v>
          </cell>
          <cell r="G22" t="str">
            <v>SFC</v>
          </cell>
          <cell r="H22" t="str">
            <v>C2</v>
          </cell>
          <cell r="L22">
            <v>604134.03552884806</v>
          </cell>
          <cell r="Z22">
            <v>0</v>
          </cell>
          <cell r="AA22">
            <v>0</v>
          </cell>
        </row>
        <row r="23">
          <cell r="A23" t="str">
            <v>EF0020</v>
          </cell>
          <cell r="B23" t="str">
            <v>Active</v>
          </cell>
          <cell r="C23" t="str">
            <v>ELFASHER</v>
          </cell>
          <cell r="D23" t="str">
            <v xml:space="preserve">Ahmed YOUSSUF Mohamed  </v>
          </cell>
          <cell r="E23" t="str">
            <v>Food security Supervisor</v>
          </cell>
          <cell r="F23" t="str">
            <v>FS</v>
          </cell>
          <cell r="G23" t="str">
            <v>Field</v>
          </cell>
          <cell r="H23" t="str">
            <v>F4</v>
          </cell>
          <cell r="I23" t="str">
            <v>22/1/2007</v>
          </cell>
          <cell r="J23" t="str">
            <v>3 months</v>
          </cell>
          <cell r="K23" t="str">
            <v>February</v>
          </cell>
          <cell r="L23">
            <v>1126558.9190596484</v>
          </cell>
          <cell r="M23">
            <v>1050000</v>
          </cell>
          <cell r="O23">
            <v>400000</v>
          </cell>
          <cell r="P23">
            <v>400000</v>
          </cell>
          <cell r="Q23">
            <v>250000</v>
          </cell>
          <cell r="Z23">
            <v>0</v>
          </cell>
          <cell r="AA23">
            <v>0</v>
          </cell>
        </row>
        <row r="24">
          <cell r="A24" t="str">
            <v>EF0021</v>
          </cell>
          <cell r="B24" t="str">
            <v>Active</v>
          </cell>
          <cell r="C24" t="str">
            <v>ELFASHER</v>
          </cell>
          <cell r="D24" t="str">
            <v xml:space="preserve">Aisha BABIKIR SHUMO </v>
          </cell>
          <cell r="E24" t="str">
            <v>Home Visitor</v>
          </cell>
          <cell r="F24" t="str">
            <v>NUT</v>
          </cell>
          <cell r="G24" t="str">
            <v>TFC</v>
          </cell>
          <cell r="H24" t="str">
            <v>B4</v>
          </cell>
          <cell r="L24">
            <v>517011.31442510424</v>
          </cell>
          <cell r="Z24">
            <v>0</v>
          </cell>
          <cell r="AA24">
            <v>0</v>
          </cell>
        </row>
        <row r="25">
          <cell r="A25" t="str">
            <v>EF0022</v>
          </cell>
          <cell r="B25" t="str">
            <v>Stopped</v>
          </cell>
          <cell r="C25" t="str">
            <v>ELFASHER</v>
          </cell>
          <cell r="D25" t="str">
            <v xml:space="preserve">Al Tom AHMED IDRISS ALI </v>
          </cell>
          <cell r="E25" t="str">
            <v>Watchman</v>
          </cell>
          <cell r="F25" t="str">
            <v>LOG</v>
          </cell>
          <cell r="G25" t="str">
            <v>Guest House</v>
          </cell>
          <cell r="H25" t="str">
            <v>A</v>
          </cell>
          <cell r="L25">
            <v>396786.07494000002</v>
          </cell>
          <cell r="Z25">
            <v>0</v>
          </cell>
          <cell r="AA25">
            <v>0</v>
          </cell>
        </row>
        <row r="26">
          <cell r="A26" t="str">
            <v>EF0023</v>
          </cell>
          <cell r="B26" t="str">
            <v>Active</v>
          </cell>
          <cell r="C26" t="str">
            <v>ELFASHER</v>
          </cell>
          <cell r="D26" t="str">
            <v xml:space="preserve">Al Tom ISMAIL MOHAMMED </v>
          </cell>
          <cell r="E26" t="str">
            <v xml:space="preserve">Watchman </v>
          </cell>
          <cell r="F26" t="str">
            <v>LOG</v>
          </cell>
          <cell r="G26" t="str">
            <v>WHouse</v>
          </cell>
          <cell r="H26" t="str">
            <v>A4</v>
          </cell>
          <cell r="L26">
            <v>436161.64845153713</v>
          </cell>
          <cell r="Z26">
            <v>0</v>
          </cell>
          <cell r="AA26">
            <v>0</v>
          </cell>
        </row>
        <row r="27">
          <cell r="A27" t="str">
            <v>EF0024</v>
          </cell>
          <cell r="B27" t="str">
            <v>Active</v>
          </cell>
          <cell r="C27" t="str">
            <v>ELFASHER</v>
          </cell>
          <cell r="D27" t="str">
            <v xml:space="preserve">Amir ABAKER ADAM </v>
          </cell>
          <cell r="E27" t="str">
            <v>PM team leader</v>
          </cell>
          <cell r="F27" t="str">
            <v>NUT</v>
          </cell>
          <cell r="G27" t="str">
            <v>TFC</v>
          </cell>
          <cell r="H27" t="str">
            <v>C4</v>
          </cell>
          <cell r="I27" t="str">
            <v>22/1/2007</v>
          </cell>
          <cell r="J27" t="str">
            <v>3 months</v>
          </cell>
          <cell r="K27" t="str">
            <v>February</v>
          </cell>
          <cell r="L27">
            <v>638286.74939056206</v>
          </cell>
          <cell r="M27">
            <v>600000</v>
          </cell>
          <cell r="O27">
            <v>200000</v>
          </cell>
          <cell r="P27">
            <v>200000</v>
          </cell>
          <cell r="Q27">
            <v>200000</v>
          </cell>
          <cell r="Z27">
            <v>0</v>
          </cell>
          <cell r="AA27">
            <v>0</v>
          </cell>
        </row>
        <row r="28">
          <cell r="A28" t="str">
            <v>EF0025</v>
          </cell>
          <cell r="B28" t="str">
            <v>Stopped</v>
          </cell>
          <cell r="C28" t="str">
            <v>ELFASHER</v>
          </cell>
          <cell r="D28" t="str">
            <v xml:space="preserve">Amira ABDERAHIM </v>
          </cell>
          <cell r="E28" t="str">
            <v xml:space="preserve">Phase Monitor </v>
          </cell>
          <cell r="F28" t="str">
            <v>NUT</v>
          </cell>
          <cell r="G28" t="str">
            <v>TFC</v>
          </cell>
          <cell r="H28" t="str">
            <v>B</v>
          </cell>
          <cell r="L28">
            <v>470286.45574</v>
          </cell>
          <cell r="Z28">
            <v>0</v>
          </cell>
          <cell r="AA28">
            <v>0</v>
          </cell>
        </row>
        <row r="29">
          <cell r="A29" t="str">
            <v>EF0026</v>
          </cell>
          <cell r="B29" t="str">
            <v>Active</v>
          </cell>
          <cell r="C29" t="str">
            <v>ELFASHER</v>
          </cell>
          <cell r="D29" t="str">
            <v xml:space="preserve">Amna AHMED ABDELLA </v>
          </cell>
          <cell r="E29" t="str">
            <v>Cleaner</v>
          </cell>
          <cell r="F29" t="str">
            <v>ADMIN</v>
          </cell>
          <cell r="G29" t="str">
            <v>Guest House</v>
          </cell>
          <cell r="H29" t="str">
            <v>A4</v>
          </cell>
          <cell r="L29">
            <v>436161.64845153713</v>
          </cell>
          <cell r="Z29">
            <v>0</v>
          </cell>
          <cell r="AA29">
            <v>0</v>
          </cell>
        </row>
        <row r="30">
          <cell r="A30" t="str">
            <v>EF0027</v>
          </cell>
          <cell r="B30" t="str">
            <v>Stopped</v>
          </cell>
          <cell r="C30" t="str">
            <v>ELFASHER</v>
          </cell>
          <cell r="D30" t="str">
            <v xml:space="preserve">Angelo WOLL </v>
          </cell>
          <cell r="E30" t="str">
            <v>PM team leader</v>
          </cell>
          <cell r="F30" t="str">
            <v>NUT</v>
          </cell>
          <cell r="G30" t="str">
            <v>TFC</v>
          </cell>
          <cell r="H30" t="str">
            <v>C</v>
          </cell>
          <cell r="L30">
            <v>580536.02859999996</v>
          </cell>
          <cell r="Z30">
            <v>0</v>
          </cell>
          <cell r="AA30">
            <v>0</v>
          </cell>
        </row>
        <row r="31">
          <cell r="A31" t="str">
            <v>EF0028</v>
          </cell>
          <cell r="B31" t="str">
            <v>Stopped</v>
          </cell>
          <cell r="C31" t="str">
            <v>ELFASHER</v>
          </cell>
          <cell r="D31" t="str">
            <v xml:space="preserve">Asjad ABDALLA ADAM </v>
          </cell>
          <cell r="E31" t="str">
            <v xml:space="preserve">Food security monitor </v>
          </cell>
          <cell r="F31" t="str">
            <v>FS</v>
          </cell>
          <cell r="G31" t="str">
            <v>Field</v>
          </cell>
          <cell r="H31" t="str">
            <v>D</v>
          </cell>
          <cell r="L31">
            <v>706535.77600000007</v>
          </cell>
          <cell r="Z31">
            <v>0</v>
          </cell>
          <cell r="AA31">
            <v>0</v>
          </cell>
        </row>
        <row r="32">
          <cell r="A32" t="str">
            <v>EF0029</v>
          </cell>
          <cell r="B32" t="str">
            <v>Stopped</v>
          </cell>
          <cell r="C32" t="str">
            <v>ELFASHER</v>
          </cell>
          <cell r="D32" t="str">
            <v xml:space="preserve">Asma MOHAMED SALEH </v>
          </cell>
          <cell r="E32" t="str">
            <v xml:space="preserve">Measurer </v>
          </cell>
          <cell r="F32" t="str">
            <v>NUT</v>
          </cell>
          <cell r="G32" t="str">
            <v>TFC</v>
          </cell>
          <cell r="H32" t="str">
            <v>B</v>
          </cell>
          <cell r="L32">
            <v>470286.45574</v>
          </cell>
          <cell r="Z32">
            <v>0</v>
          </cell>
          <cell r="AA32">
            <v>0</v>
          </cell>
        </row>
        <row r="33">
          <cell r="A33" t="str">
            <v>EF0030</v>
          </cell>
          <cell r="B33" t="str">
            <v>Stopped</v>
          </cell>
          <cell r="C33" t="str">
            <v>ELFASHER</v>
          </cell>
          <cell r="D33" t="str">
            <v xml:space="preserve">Awatif SALEH ABAKER </v>
          </cell>
          <cell r="E33" t="str">
            <v xml:space="preserve">Phase Monitor </v>
          </cell>
          <cell r="F33" t="str">
            <v>NUT</v>
          </cell>
          <cell r="G33" t="str">
            <v>TFC</v>
          </cell>
          <cell r="H33" t="str">
            <v>B1</v>
          </cell>
          <cell r="L33">
            <v>480056.92</v>
          </cell>
          <cell r="Z33">
            <v>0</v>
          </cell>
          <cell r="AA33">
            <v>0</v>
          </cell>
        </row>
        <row r="34">
          <cell r="A34" t="str">
            <v>EF0031</v>
          </cell>
          <cell r="B34" t="str">
            <v>Active</v>
          </cell>
          <cell r="C34" t="str">
            <v>ELFASHER</v>
          </cell>
          <cell r="D34" t="str">
            <v xml:space="preserve">Aziza ABDALLA ABAKER </v>
          </cell>
          <cell r="E34" t="str">
            <v>Social animator</v>
          </cell>
          <cell r="F34" t="str">
            <v>NUT</v>
          </cell>
          <cell r="G34" t="str">
            <v>OTP</v>
          </cell>
          <cell r="H34" t="str">
            <v>C4</v>
          </cell>
          <cell r="L34">
            <v>638286.74939056206</v>
          </cell>
          <cell r="Z34">
            <v>0</v>
          </cell>
          <cell r="AA34">
            <v>0</v>
          </cell>
        </row>
        <row r="35">
          <cell r="A35" t="str">
            <v>EF0032</v>
          </cell>
          <cell r="B35" t="str">
            <v>Stopped</v>
          </cell>
          <cell r="C35" t="str">
            <v>ELFASHER</v>
          </cell>
          <cell r="D35" t="str">
            <v xml:space="preserve">Betty GRACE </v>
          </cell>
          <cell r="E35" t="str">
            <v>Nurse</v>
          </cell>
          <cell r="F35" t="str">
            <v>NUT</v>
          </cell>
          <cell r="G35" t="str">
            <v>TFC</v>
          </cell>
          <cell r="H35" t="str">
            <v>D</v>
          </cell>
          <cell r="L35">
            <v>706535.77600000007</v>
          </cell>
          <cell r="Z35">
            <v>0</v>
          </cell>
          <cell r="AA35">
            <v>0</v>
          </cell>
        </row>
        <row r="36">
          <cell r="A36" t="str">
            <v>EF0033</v>
          </cell>
          <cell r="B36" t="str">
            <v>Stopped</v>
          </cell>
          <cell r="C36" t="str">
            <v>ELFASHER</v>
          </cell>
          <cell r="D36" t="str">
            <v xml:space="preserve">Ehmad MAHJOUB MOHAMMED </v>
          </cell>
          <cell r="E36" t="str">
            <v xml:space="preserve">Radio operator </v>
          </cell>
          <cell r="F36" t="str">
            <v>LOG</v>
          </cell>
          <cell r="G36" t="str">
            <v>Office</v>
          </cell>
          <cell r="H36" t="str">
            <v>D</v>
          </cell>
          <cell r="L36">
            <v>706535.77600000007</v>
          </cell>
          <cell r="Z36">
            <v>0</v>
          </cell>
          <cell r="AA36">
            <v>0</v>
          </cell>
        </row>
        <row r="37">
          <cell r="A37" t="str">
            <v>EF0034</v>
          </cell>
          <cell r="B37" t="str">
            <v>Stopped</v>
          </cell>
          <cell r="C37" t="str">
            <v>ELFASHER</v>
          </cell>
          <cell r="D37" t="str">
            <v xml:space="preserve">Elie THOMAS </v>
          </cell>
          <cell r="E37" t="str">
            <v>Nurse</v>
          </cell>
          <cell r="F37" t="str">
            <v>NUT</v>
          </cell>
          <cell r="G37" t="str">
            <v>TFC</v>
          </cell>
          <cell r="H37" t="str">
            <v>D</v>
          </cell>
          <cell r="L37">
            <v>706535.77600000007</v>
          </cell>
          <cell r="Z37">
            <v>0</v>
          </cell>
          <cell r="AA37">
            <v>0</v>
          </cell>
        </row>
        <row r="38">
          <cell r="A38" t="str">
            <v>EF0035</v>
          </cell>
          <cell r="B38" t="str">
            <v>Active</v>
          </cell>
          <cell r="C38" t="str">
            <v>ELFASHER</v>
          </cell>
          <cell r="D38" t="str">
            <v xml:space="preserve">Eltaieb ADAM AHMED </v>
          </cell>
          <cell r="E38" t="str">
            <v xml:space="preserve">Phase Monitor </v>
          </cell>
          <cell r="F38" t="str">
            <v>NUT</v>
          </cell>
          <cell r="G38" t="str">
            <v>TFC</v>
          </cell>
          <cell r="H38" t="str">
            <v>B4</v>
          </cell>
          <cell r="I38">
            <v>39252</v>
          </cell>
          <cell r="J38" t="str">
            <v>3 months</v>
          </cell>
          <cell r="K38" t="str">
            <v>July</v>
          </cell>
          <cell r="L38">
            <v>517011.31442510424</v>
          </cell>
          <cell r="M38">
            <v>480000</v>
          </cell>
          <cell r="T38">
            <v>160000</v>
          </cell>
          <cell r="U38">
            <v>160000</v>
          </cell>
          <cell r="V38">
            <v>160000</v>
          </cell>
          <cell r="Z38">
            <v>0</v>
          </cell>
          <cell r="AA38">
            <v>0</v>
          </cell>
        </row>
        <row r="39">
          <cell r="A39" t="str">
            <v>EF0036</v>
          </cell>
          <cell r="B39" t="str">
            <v>Stopped</v>
          </cell>
          <cell r="C39" t="str">
            <v>ELFASHER</v>
          </cell>
          <cell r="D39" t="str">
            <v xml:space="preserve">Fadhia ISMIEL </v>
          </cell>
          <cell r="E39" t="str">
            <v xml:space="preserve">Cleaner </v>
          </cell>
          <cell r="F39" t="str">
            <v>NUT</v>
          </cell>
          <cell r="G39" t="str">
            <v>TFC</v>
          </cell>
          <cell r="H39" t="str">
            <v>A</v>
          </cell>
          <cell r="L39">
            <v>396786.07494000002</v>
          </cell>
          <cell r="Z39">
            <v>0</v>
          </cell>
          <cell r="AA39">
            <v>0</v>
          </cell>
        </row>
        <row r="40">
          <cell r="A40" t="str">
            <v>EF0037</v>
          </cell>
          <cell r="B40" t="str">
            <v>Stopped</v>
          </cell>
          <cell r="C40" t="str">
            <v>ELFASHER</v>
          </cell>
          <cell r="D40" t="str">
            <v xml:space="preserve">Fadul MOHAMMED ABDALLA </v>
          </cell>
          <cell r="E40" t="str">
            <v xml:space="preserve">Watchman </v>
          </cell>
          <cell r="F40" t="str">
            <v>LOG</v>
          </cell>
          <cell r="G40" t="str">
            <v>Guest House</v>
          </cell>
          <cell r="H40" t="str">
            <v>A</v>
          </cell>
          <cell r="L40">
            <v>396786.07494000002</v>
          </cell>
          <cell r="Z40">
            <v>0</v>
          </cell>
          <cell r="AA40">
            <v>0</v>
          </cell>
        </row>
        <row r="41">
          <cell r="A41" t="str">
            <v>EF0038</v>
          </cell>
          <cell r="B41" t="str">
            <v>Active</v>
          </cell>
          <cell r="C41" t="str">
            <v>ELFASHER</v>
          </cell>
          <cell r="D41" t="str">
            <v xml:space="preserve">Fathia ABDALLHA ABDULRHAMAN  </v>
          </cell>
          <cell r="E41" t="str">
            <v xml:space="preserve">Home Visitor </v>
          </cell>
          <cell r="F41" t="str">
            <v>NUT</v>
          </cell>
          <cell r="G41" t="str">
            <v>TFC</v>
          </cell>
          <cell r="H41" t="str">
            <v>B4</v>
          </cell>
          <cell r="L41">
            <v>517011.31442510424</v>
          </cell>
          <cell r="Z41">
            <v>0</v>
          </cell>
          <cell r="AA41">
            <v>0</v>
          </cell>
        </row>
        <row r="42">
          <cell r="A42" t="str">
            <v>EF0039</v>
          </cell>
          <cell r="B42" t="str">
            <v>Active</v>
          </cell>
          <cell r="C42" t="str">
            <v>ELFASHER</v>
          </cell>
          <cell r="D42" t="str">
            <v xml:space="preserve">Fatima ABDERAHMAN HASSAN </v>
          </cell>
          <cell r="E42" t="str">
            <v xml:space="preserve">Cook </v>
          </cell>
          <cell r="F42" t="str">
            <v>NUT</v>
          </cell>
          <cell r="G42" t="str">
            <v>TFC</v>
          </cell>
          <cell r="H42" t="str">
            <v>A4</v>
          </cell>
          <cell r="L42">
            <v>436161.64845153713</v>
          </cell>
          <cell r="Z42">
            <v>0</v>
          </cell>
          <cell r="AA42">
            <v>0</v>
          </cell>
        </row>
        <row r="43">
          <cell r="A43" t="str">
            <v>EF0040</v>
          </cell>
          <cell r="B43" t="str">
            <v>Active</v>
          </cell>
          <cell r="C43" t="str">
            <v>ELFASHER</v>
          </cell>
          <cell r="D43" t="str">
            <v xml:space="preserve">Fatima ADAM IBRAHIM </v>
          </cell>
          <cell r="E43" t="str">
            <v>Cleaner</v>
          </cell>
          <cell r="F43" t="str">
            <v>ADMIN</v>
          </cell>
          <cell r="G43" t="str">
            <v>Office</v>
          </cell>
          <cell r="H43" t="str">
            <v>A4</v>
          </cell>
          <cell r="I43">
            <v>39299</v>
          </cell>
          <cell r="J43" t="str">
            <v>3 months</v>
          </cell>
          <cell r="K43" t="str">
            <v>June</v>
          </cell>
          <cell r="L43">
            <v>436161.64845153713</v>
          </cell>
          <cell r="M43">
            <v>100000</v>
          </cell>
          <cell r="S43">
            <v>30000</v>
          </cell>
          <cell r="T43">
            <v>30000</v>
          </cell>
          <cell r="U43">
            <v>40000</v>
          </cell>
          <cell r="Z43">
            <v>30000</v>
          </cell>
          <cell r="AA43">
            <v>0</v>
          </cell>
        </row>
        <row r="44">
          <cell r="A44" t="str">
            <v>EF0041</v>
          </cell>
          <cell r="B44" t="str">
            <v>Active</v>
          </cell>
          <cell r="C44" t="str">
            <v>ELFASHER</v>
          </cell>
          <cell r="D44" t="str">
            <v xml:space="preserve">Fatima ADAM MOHAMED </v>
          </cell>
          <cell r="E44" t="str">
            <v xml:space="preserve">Home Visitor </v>
          </cell>
          <cell r="F44" t="str">
            <v>NUT</v>
          </cell>
          <cell r="G44" t="str">
            <v>TFC</v>
          </cell>
          <cell r="H44" t="str">
            <v>B4</v>
          </cell>
          <cell r="L44">
            <v>517011.31442510424</v>
          </cell>
          <cell r="Z44">
            <v>0</v>
          </cell>
          <cell r="AA44">
            <v>0</v>
          </cell>
        </row>
        <row r="45">
          <cell r="A45" t="str">
            <v>EF0042</v>
          </cell>
          <cell r="B45" t="str">
            <v>Stopped</v>
          </cell>
          <cell r="C45" t="str">
            <v>ELFASHER</v>
          </cell>
          <cell r="D45" t="str">
            <v xml:space="preserve">Gafar HASSAN OMAR </v>
          </cell>
          <cell r="E45" t="str">
            <v xml:space="preserve">Food Distributor </v>
          </cell>
          <cell r="F45" t="str">
            <v>NUT</v>
          </cell>
          <cell r="G45" t="str">
            <v>SFC</v>
          </cell>
          <cell r="H45" t="str">
            <v>B2</v>
          </cell>
          <cell r="L45">
            <v>489826.67515471968</v>
          </cell>
          <cell r="Z45">
            <v>0</v>
          </cell>
          <cell r="AA45">
            <v>0</v>
          </cell>
        </row>
        <row r="46">
          <cell r="A46" t="str">
            <v>EF0043</v>
          </cell>
          <cell r="B46" t="str">
            <v>Stopped</v>
          </cell>
          <cell r="C46" t="str">
            <v>ELFASHER</v>
          </cell>
          <cell r="D46" t="str">
            <v xml:space="preserve">Gezira ABAKER ADAM MOHAMED </v>
          </cell>
          <cell r="E46" t="str">
            <v xml:space="preserve">Home Visitor </v>
          </cell>
          <cell r="F46" t="str">
            <v>NUT</v>
          </cell>
          <cell r="G46" t="str">
            <v>TFC</v>
          </cell>
          <cell r="H46" t="str">
            <v>B</v>
          </cell>
          <cell r="L46">
            <v>470286.45574</v>
          </cell>
          <cell r="Z46">
            <v>0</v>
          </cell>
          <cell r="AA46">
            <v>0</v>
          </cell>
        </row>
        <row r="47">
          <cell r="A47" t="str">
            <v>EF0044</v>
          </cell>
          <cell r="B47" t="str">
            <v>Active</v>
          </cell>
          <cell r="C47" t="str">
            <v>ELFASHER</v>
          </cell>
          <cell r="D47" t="str">
            <v xml:space="preserve">Halima IBRAHIM ABDLESSIS </v>
          </cell>
          <cell r="E47" t="str">
            <v xml:space="preserve">Cleaner </v>
          </cell>
          <cell r="F47" t="str">
            <v>NUT</v>
          </cell>
          <cell r="G47" t="str">
            <v>TFC</v>
          </cell>
          <cell r="H47" t="str">
            <v>A4</v>
          </cell>
          <cell r="L47">
            <v>436161.64845153713</v>
          </cell>
          <cell r="Z47">
            <v>0</v>
          </cell>
          <cell r="AA47">
            <v>0</v>
          </cell>
        </row>
        <row r="48">
          <cell r="A48" t="str">
            <v>EF0045</v>
          </cell>
          <cell r="B48" t="str">
            <v>Active</v>
          </cell>
          <cell r="C48" t="str">
            <v>ELFASHER</v>
          </cell>
          <cell r="D48" t="str">
            <v xml:space="preserve">Hanan MOHAMAD ADAM </v>
          </cell>
          <cell r="E48" t="str">
            <v xml:space="preserve">Psychosocial Worker </v>
          </cell>
          <cell r="F48" t="str">
            <v>NUT</v>
          </cell>
          <cell r="G48" t="str">
            <v>OTP</v>
          </cell>
          <cell r="H48" t="str">
            <v>D4</v>
          </cell>
          <cell r="L48">
            <v>776886.20824858558</v>
          </cell>
          <cell r="Z48">
            <v>0</v>
          </cell>
          <cell r="AA48">
            <v>0</v>
          </cell>
        </row>
        <row r="49">
          <cell r="A49" t="str">
            <v>EF0046</v>
          </cell>
          <cell r="B49" t="str">
            <v>Active</v>
          </cell>
          <cell r="C49" t="str">
            <v>ELFASHER</v>
          </cell>
          <cell r="D49" t="str">
            <v xml:space="preserve">Hassan AHMED ABDURAHMAN </v>
          </cell>
          <cell r="E49" t="str">
            <v xml:space="preserve">TFC Supervisor </v>
          </cell>
          <cell r="F49" t="str">
            <v>NUT</v>
          </cell>
          <cell r="G49" t="str">
            <v>TFC</v>
          </cell>
          <cell r="H49" t="str">
            <v>F4</v>
          </cell>
          <cell r="L49">
            <v>1126558.9190596484</v>
          </cell>
          <cell r="Z49">
            <v>0</v>
          </cell>
          <cell r="AA49">
            <v>0</v>
          </cell>
        </row>
        <row r="50">
          <cell r="A50" t="str">
            <v>EF0047</v>
          </cell>
          <cell r="B50" t="str">
            <v>Active</v>
          </cell>
          <cell r="C50" t="str">
            <v>ELFASHER</v>
          </cell>
          <cell r="D50" t="str">
            <v xml:space="preserve">Hassan HASHIM ALI </v>
          </cell>
          <cell r="E50" t="str">
            <v>Watchman</v>
          </cell>
          <cell r="F50" t="str">
            <v>LOG</v>
          </cell>
          <cell r="G50" t="str">
            <v>Office</v>
          </cell>
          <cell r="H50" t="str">
            <v>A4</v>
          </cell>
          <cell r="L50">
            <v>436161.64845153713</v>
          </cell>
          <cell r="Z50">
            <v>0</v>
          </cell>
          <cell r="AA50">
            <v>0</v>
          </cell>
        </row>
        <row r="51">
          <cell r="A51" t="str">
            <v>EF0048</v>
          </cell>
          <cell r="B51" t="str">
            <v>Active</v>
          </cell>
          <cell r="C51" t="str">
            <v>ELFASHER</v>
          </cell>
          <cell r="D51" t="str">
            <v xml:space="preserve">Hassina ADDOMA ABDULLA </v>
          </cell>
          <cell r="E51" t="str">
            <v xml:space="preserve">Home Visitor </v>
          </cell>
          <cell r="F51" t="str">
            <v>NUT</v>
          </cell>
          <cell r="G51" t="str">
            <v>TFC</v>
          </cell>
          <cell r="H51" t="str">
            <v>B4</v>
          </cell>
          <cell r="L51">
            <v>517011.31442510424</v>
          </cell>
          <cell r="Z51">
            <v>0</v>
          </cell>
          <cell r="AA51">
            <v>0</v>
          </cell>
        </row>
        <row r="52">
          <cell r="A52" t="str">
            <v>EF0049</v>
          </cell>
          <cell r="B52" t="str">
            <v>Stopped</v>
          </cell>
          <cell r="C52" t="str">
            <v>ELFASHER</v>
          </cell>
          <cell r="D52" t="str">
            <v xml:space="preserve">Hawa ABDALLA MOHAMMED </v>
          </cell>
          <cell r="E52" t="str">
            <v xml:space="preserve">Cook </v>
          </cell>
          <cell r="F52" t="str">
            <v>NUT</v>
          </cell>
          <cell r="G52" t="str">
            <v>TFC</v>
          </cell>
          <cell r="H52" t="str">
            <v>A</v>
          </cell>
          <cell r="L52">
            <v>396786.07494000002</v>
          </cell>
          <cell r="Z52">
            <v>0</v>
          </cell>
          <cell r="AA52">
            <v>0</v>
          </cell>
        </row>
        <row r="53">
          <cell r="A53" t="str">
            <v>EF0050</v>
          </cell>
          <cell r="B53" t="str">
            <v>Stopped</v>
          </cell>
          <cell r="C53" t="str">
            <v>ELFASHER</v>
          </cell>
          <cell r="D53" t="str">
            <v xml:space="preserve">Hawa ABDALLA MUKHTAR </v>
          </cell>
          <cell r="E53" t="str">
            <v xml:space="preserve">Cook </v>
          </cell>
          <cell r="F53" t="str">
            <v>NUT</v>
          </cell>
          <cell r="G53" t="str">
            <v>TFC</v>
          </cell>
          <cell r="H53" t="str">
            <v>A1</v>
          </cell>
          <cell r="L53">
            <v>405204.07460792002</v>
          </cell>
          <cell r="Z53">
            <v>0</v>
          </cell>
          <cell r="AA53">
            <v>0</v>
          </cell>
        </row>
        <row r="54">
          <cell r="A54" t="str">
            <v>EF0051</v>
          </cell>
          <cell r="B54" t="str">
            <v>Stopped</v>
          </cell>
          <cell r="C54" t="str">
            <v>ELFASHER</v>
          </cell>
          <cell r="D54" t="str">
            <v xml:space="preserve">Houda HAMID </v>
          </cell>
          <cell r="E54" t="str">
            <v xml:space="preserve">Phase Monitor </v>
          </cell>
          <cell r="F54" t="str">
            <v>NUT</v>
          </cell>
          <cell r="G54" t="str">
            <v>TFC</v>
          </cell>
          <cell r="H54" t="str">
            <v>B</v>
          </cell>
          <cell r="L54">
            <v>470286.45574</v>
          </cell>
          <cell r="Z54">
            <v>0</v>
          </cell>
          <cell r="AA54">
            <v>0</v>
          </cell>
        </row>
        <row r="55">
          <cell r="A55" t="str">
            <v>EF0052</v>
          </cell>
          <cell r="B55" t="str">
            <v>Stopped</v>
          </cell>
          <cell r="C55" t="str">
            <v>ELFASHER</v>
          </cell>
          <cell r="D55" t="str">
            <v xml:space="preserve">Houda TIRAB AMIR </v>
          </cell>
          <cell r="E55" t="str">
            <v xml:space="preserve">Cook </v>
          </cell>
          <cell r="F55" t="str">
            <v>NUT</v>
          </cell>
          <cell r="G55" t="str">
            <v>TFC</v>
          </cell>
          <cell r="H55" t="str">
            <v>A</v>
          </cell>
          <cell r="L55">
            <v>396786.07494000002</v>
          </cell>
          <cell r="Z55">
            <v>0</v>
          </cell>
          <cell r="AA55">
            <v>0</v>
          </cell>
        </row>
        <row r="56">
          <cell r="A56" t="str">
            <v>EF0053</v>
          </cell>
          <cell r="B56" t="str">
            <v>Active</v>
          </cell>
          <cell r="C56" t="str">
            <v>ELFASHER</v>
          </cell>
          <cell r="D56" t="str">
            <v xml:space="preserve">Ibrahim ABDERAHMAN MAHMOUD </v>
          </cell>
          <cell r="E56" t="str">
            <v xml:space="preserve">Phase Monitor </v>
          </cell>
          <cell r="F56" t="str">
            <v>NUT</v>
          </cell>
          <cell r="G56" t="str">
            <v>TFC</v>
          </cell>
          <cell r="H56" t="str">
            <v>B4</v>
          </cell>
          <cell r="L56">
            <v>517011.31442510424</v>
          </cell>
          <cell r="Z56">
            <v>0</v>
          </cell>
          <cell r="AA56">
            <v>0</v>
          </cell>
        </row>
        <row r="57">
          <cell r="A57" t="str">
            <v>EF0054</v>
          </cell>
          <cell r="B57" t="str">
            <v>Active</v>
          </cell>
          <cell r="C57" t="str">
            <v>ELFASHER</v>
          </cell>
          <cell r="D57" t="str">
            <v xml:space="preserve">Ibrahim MOHAMED Adam </v>
          </cell>
          <cell r="E57" t="str">
            <v>Medical Assistant</v>
          </cell>
          <cell r="F57" t="str">
            <v>NUT</v>
          </cell>
          <cell r="G57" t="str">
            <v>OTP</v>
          </cell>
          <cell r="H57" t="str">
            <v>E4</v>
          </cell>
          <cell r="L57">
            <v>942072.5276072612</v>
          </cell>
          <cell r="Z57">
            <v>0</v>
          </cell>
          <cell r="AA57">
            <v>0</v>
          </cell>
        </row>
        <row r="58">
          <cell r="A58" t="str">
            <v>EF0055</v>
          </cell>
          <cell r="B58" t="str">
            <v>Active</v>
          </cell>
          <cell r="C58" t="str">
            <v>ELFASHER</v>
          </cell>
          <cell r="D58" t="str">
            <v xml:space="preserve">Insaf IBRAHIM ADAM </v>
          </cell>
          <cell r="E58" t="str">
            <v xml:space="preserve">Home Visitor </v>
          </cell>
          <cell r="F58" t="str">
            <v>NUT</v>
          </cell>
          <cell r="G58" t="str">
            <v>TFC</v>
          </cell>
          <cell r="H58" t="str">
            <v>B4</v>
          </cell>
          <cell r="L58">
            <v>517011.31442510424</v>
          </cell>
          <cell r="Z58">
            <v>0</v>
          </cell>
          <cell r="AA58">
            <v>0</v>
          </cell>
        </row>
        <row r="59">
          <cell r="A59" t="str">
            <v>EF0056</v>
          </cell>
          <cell r="B59" t="str">
            <v>Stopped</v>
          </cell>
          <cell r="C59" t="str">
            <v>ELFASHER</v>
          </cell>
          <cell r="D59" t="str">
            <v xml:space="preserve">Isak ADAM ABAKHAR </v>
          </cell>
          <cell r="E59" t="str">
            <v xml:space="preserve">Measurer </v>
          </cell>
          <cell r="F59" t="str">
            <v>NUT</v>
          </cell>
          <cell r="G59" t="str">
            <v>SFC</v>
          </cell>
          <cell r="H59" t="str">
            <v>B2</v>
          </cell>
          <cell r="L59">
            <v>489826.67515471968</v>
          </cell>
          <cell r="Z59">
            <v>0</v>
          </cell>
          <cell r="AA59">
            <v>0</v>
          </cell>
        </row>
        <row r="60">
          <cell r="A60" t="str">
            <v>EF0057</v>
          </cell>
          <cell r="B60" t="str">
            <v>Active</v>
          </cell>
          <cell r="C60" t="str">
            <v>ELFASHER</v>
          </cell>
          <cell r="D60" t="str">
            <v xml:space="preserve">Izeldeen ADAM YOUSSUF </v>
          </cell>
          <cell r="E60" t="str">
            <v>Home Visitor Team Leader</v>
          </cell>
          <cell r="F60" t="str">
            <v>NUT</v>
          </cell>
          <cell r="G60" t="str">
            <v>TFC</v>
          </cell>
          <cell r="H60" t="str">
            <v>D4</v>
          </cell>
          <cell r="L60">
            <v>776886.20824858558</v>
          </cell>
          <cell r="Z60">
            <v>0</v>
          </cell>
          <cell r="AA60">
            <v>0</v>
          </cell>
        </row>
        <row r="61">
          <cell r="A61" t="str">
            <v>EF0058</v>
          </cell>
          <cell r="B61" t="str">
            <v>Active</v>
          </cell>
          <cell r="C61" t="str">
            <v>ELFASHER</v>
          </cell>
          <cell r="D61" t="str">
            <v xml:space="preserve">Ishag HASSAN IDRISS ABDELLA </v>
          </cell>
          <cell r="E61" t="str">
            <v>Watchman</v>
          </cell>
          <cell r="F61" t="str">
            <v>NUT</v>
          </cell>
          <cell r="G61" t="str">
            <v>TFC</v>
          </cell>
          <cell r="H61" t="str">
            <v>A4</v>
          </cell>
          <cell r="I61" t="str">
            <v>22/1/2007</v>
          </cell>
          <cell r="J61" t="str">
            <v>3 months</v>
          </cell>
          <cell r="K61" t="str">
            <v>February</v>
          </cell>
          <cell r="L61">
            <v>436161.64845153713</v>
          </cell>
          <cell r="M61">
            <v>400000</v>
          </cell>
          <cell r="O61">
            <v>100000</v>
          </cell>
          <cell r="P61">
            <v>100000</v>
          </cell>
          <cell r="Q61">
            <v>200000</v>
          </cell>
          <cell r="Z61">
            <v>0</v>
          </cell>
          <cell r="AA61">
            <v>0</v>
          </cell>
        </row>
        <row r="62">
          <cell r="A62" t="str">
            <v>EF0059</v>
          </cell>
          <cell r="B62" t="str">
            <v>Active</v>
          </cell>
          <cell r="C62" t="str">
            <v>ELFASHER</v>
          </cell>
          <cell r="D62" t="str">
            <v xml:space="preserve">Ismail MOHAMED GUMAA </v>
          </cell>
          <cell r="E62" t="str">
            <v xml:space="preserve">Watchman </v>
          </cell>
          <cell r="F62" t="str">
            <v>LOG</v>
          </cell>
          <cell r="G62" t="str">
            <v>Guest house</v>
          </cell>
          <cell r="H62" t="str">
            <v>A4</v>
          </cell>
          <cell r="L62">
            <v>436161.64845153713</v>
          </cell>
          <cell r="Z62">
            <v>0</v>
          </cell>
          <cell r="AA62">
            <v>0</v>
          </cell>
        </row>
        <row r="63">
          <cell r="A63" t="str">
            <v>EF0060</v>
          </cell>
          <cell r="B63" t="str">
            <v>Stopped</v>
          </cell>
          <cell r="C63" t="str">
            <v>ELFASHER</v>
          </cell>
          <cell r="D63" t="str">
            <v xml:space="preserve">James JOHN </v>
          </cell>
          <cell r="E63" t="str">
            <v>Nurse</v>
          </cell>
          <cell r="F63" t="str">
            <v>NUT</v>
          </cell>
          <cell r="G63" t="str">
            <v>TFC</v>
          </cell>
          <cell r="H63" t="str">
            <v>D</v>
          </cell>
          <cell r="L63">
            <v>706535.77600000007</v>
          </cell>
          <cell r="Z63">
            <v>0</v>
          </cell>
          <cell r="AA63">
            <v>0</v>
          </cell>
        </row>
        <row r="64">
          <cell r="A64" t="str">
            <v>EF0061</v>
          </cell>
          <cell r="B64" t="str">
            <v>Stopped</v>
          </cell>
          <cell r="C64" t="str">
            <v>ELFASHER</v>
          </cell>
          <cell r="D64" t="str">
            <v xml:space="preserve">Khadija YOUNIS </v>
          </cell>
          <cell r="E64" t="str">
            <v xml:space="preserve">Cleaner </v>
          </cell>
          <cell r="F64" t="str">
            <v>NUT</v>
          </cell>
          <cell r="G64" t="str">
            <v>TFC</v>
          </cell>
          <cell r="H64" t="str">
            <v>A</v>
          </cell>
          <cell r="L64">
            <v>396786.07494000002</v>
          </cell>
          <cell r="Z64">
            <v>0</v>
          </cell>
          <cell r="AA64">
            <v>0</v>
          </cell>
        </row>
        <row r="65">
          <cell r="A65" t="str">
            <v>EF0062</v>
          </cell>
          <cell r="B65" t="str">
            <v>Stopped</v>
          </cell>
          <cell r="C65" t="str">
            <v>ELFASHER</v>
          </cell>
          <cell r="D65" t="str">
            <v xml:space="preserve">Khalid IBRAHIM HAMID </v>
          </cell>
          <cell r="E65" t="str">
            <v xml:space="preserve">Log Assistant </v>
          </cell>
          <cell r="F65" t="str">
            <v>LOG</v>
          </cell>
          <cell r="G65" t="str">
            <v>Office</v>
          </cell>
          <cell r="H65" t="str">
            <v>G1</v>
          </cell>
          <cell r="L65">
            <v>1277871.9450107741</v>
          </cell>
          <cell r="Z65">
            <v>0</v>
          </cell>
          <cell r="AA65">
            <v>0</v>
          </cell>
        </row>
        <row r="66">
          <cell r="A66" t="str">
            <v>EF0063</v>
          </cell>
          <cell r="B66" t="str">
            <v>Active</v>
          </cell>
          <cell r="C66" t="str">
            <v>ELFASHER</v>
          </cell>
          <cell r="D66" t="str">
            <v xml:space="preserve">Kubra ISHAG ABDULKARIM </v>
          </cell>
          <cell r="E66" t="str">
            <v>Nurse</v>
          </cell>
          <cell r="F66" t="str">
            <v>NUT</v>
          </cell>
          <cell r="G66" t="str">
            <v>TFC</v>
          </cell>
          <cell r="H66" t="str">
            <v>D4</v>
          </cell>
          <cell r="L66">
            <v>776886.20824858558</v>
          </cell>
          <cell r="Z66">
            <v>0</v>
          </cell>
          <cell r="AA66">
            <v>0</v>
          </cell>
        </row>
        <row r="67">
          <cell r="A67" t="str">
            <v>EF0064</v>
          </cell>
          <cell r="B67" t="str">
            <v>Stopped</v>
          </cell>
          <cell r="C67" t="str">
            <v>ELFASHER</v>
          </cell>
          <cell r="D67" t="str">
            <v xml:space="preserve">Mahmoud AHMED MOHAMMED ALDOMA </v>
          </cell>
          <cell r="E67" t="str">
            <v>Purchaser</v>
          </cell>
          <cell r="F67" t="str">
            <v>LOG</v>
          </cell>
          <cell r="G67" t="str">
            <v>Office</v>
          </cell>
          <cell r="H67" t="str">
            <v>E1</v>
          </cell>
          <cell r="L67">
            <v>867281.15554767998</v>
          </cell>
          <cell r="Z67">
            <v>0</v>
          </cell>
          <cell r="AA67">
            <v>0</v>
          </cell>
        </row>
        <row r="68">
          <cell r="A68" t="str">
            <v>EF0065</v>
          </cell>
          <cell r="B68" t="str">
            <v>Stopped</v>
          </cell>
          <cell r="C68" t="str">
            <v>ELFASHER</v>
          </cell>
          <cell r="D68" t="str">
            <v xml:space="preserve">Majda MOHAMED ADAM </v>
          </cell>
          <cell r="E68" t="str">
            <v xml:space="preserve">Cleaner </v>
          </cell>
          <cell r="F68" t="str">
            <v>NUT</v>
          </cell>
          <cell r="G68" t="str">
            <v>TFC</v>
          </cell>
          <cell r="H68" t="str">
            <v>A1</v>
          </cell>
          <cell r="L68">
            <v>405204.07460792002</v>
          </cell>
          <cell r="Z68">
            <v>0</v>
          </cell>
          <cell r="AA68">
            <v>0</v>
          </cell>
        </row>
        <row r="69">
          <cell r="A69" t="str">
            <v>EF0066</v>
          </cell>
          <cell r="B69" t="str">
            <v>Stopped</v>
          </cell>
          <cell r="C69" t="str">
            <v>ELFASHER</v>
          </cell>
          <cell r="D69" t="str">
            <v xml:space="preserve">Mariam EL TAHEIR HAROUN </v>
          </cell>
          <cell r="E69" t="str">
            <v>Social Worker</v>
          </cell>
          <cell r="F69" t="str">
            <v>NUT</v>
          </cell>
          <cell r="G69" t="str">
            <v>TFC</v>
          </cell>
          <cell r="H69" t="str">
            <v>C1</v>
          </cell>
          <cell r="L69">
            <v>592335.26867873606</v>
          </cell>
          <cell r="Z69">
            <v>0</v>
          </cell>
          <cell r="AA69">
            <v>0</v>
          </cell>
        </row>
        <row r="70">
          <cell r="A70" t="str">
            <v>EF0067</v>
          </cell>
          <cell r="B70" t="str">
            <v>Stopped</v>
          </cell>
          <cell r="C70" t="str">
            <v>ELFASHER</v>
          </cell>
          <cell r="D70" t="str">
            <v xml:space="preserve">Mekki IZA EL DEEN SIRAG </v>
          </cell>
          <cell r="E70" t="str">
            <v xml:space="preserve">Food aid supervisor  </v>
          </cell>
          <cell r="F70" t="str">
            <v>FA</v>
          </cell>
          <cell r="G70" t="str">
            <v>Field</v>
          </cell>
          <cell r="H70" t="str">
            <v>F1</v>
          </cell>
          <cell r="L70">
            <v>1044160.7533788817</v>
          </cell>
          <cell r="Z70">
            <v>0</v>
          </cell>
          <cell r="AA70">
            <v>0</v>
          </cell>
        </row>
        <row r="71">
          <cell r="A71" t="str">
            <v>EF0068</v>
          </cell>
          <cell r="B71" t="str">
            <v>Active</v>
          </cell>
          <cell r="C71" t="str">
            <v>ELFASHER</v>
          </cell>
          <cell r="D71" t="str">
            <v xml:space="preserve">Mohamed ABDELRAHMAN ABDELMAWLA </v>
          </cell>
          <cell r="E71" t="str">
            <v>Watchman</v>
          </cell>
          <cell r="F71" t="str">
            <v>LOG</v>
          </cell>
          <cell r="G71" t="str">
            <v>Office</v>
          </cell>
          <cell r="H71" t="str">
            <v>A4</v>
          </cell>
          <cell r="L71">
            <v>436161.64845153713</v>
          </cell>
          <cell r="Z71">
            <v>0</v>
          </cell>
          <cell r="AA71">
            <v>0</v>
          </cell>
        </row>
        <row r="72">
          <cell r="A72" t="str">
            <v>EF0069</v>
          </cell>
          <cell r="B72" t="str">
            <v>Stopped</v>
          </cell>
          <cell r="C72" t="str">
            <v>ELFASHER</v>
          </cell>
          <cell r="D72" t="str">
            <v xml:space="preserve">Mohamed ADAM MOHAMED </v>
          </cell>
          <cell r="E72" t="str">
            <v>Watchman</v>
          </cell>
          <cell r="F72" t="str">
            <v>NUT</v>
          </cell>
          <cell r="G72" t="str">
            <v>SFC</v>
          </cell>
          <cell r="H72" t="str">
            <v>A2</v>
          </cell>
          <cell r="L72">
            <v>413621.83671648003</v>
          </cell>
          <cell r="Z72">
            <v>0</v>
          </cell>
          <cell r="AA72">
            <v>0</v>
          </cell>
        </row>
        <row r="73">
          <cell r="A73" t="str">
            <v>EF0070</v>
          </cell>
          <cell r="B73" t="str">
            <v>Active</v>
          </cell>
          <cell r="C73" t="str">
            <v>ELFASHER</v>
          </cell>
          <cell r="D73" t="str">
            <v xml:space="preserve">Mohamed BEKHIT ABDURAHMAN </v>
          </cell>
          <cell r="E73" t="str">
            <v xml:space="preserve">Phase Monitor </v>
          </cell>
          <cell r="F73" t="str">
            <v>NUT</v>
          </cell>
          <cell r="G73" t="str">
            <v>TFC</v>
          </cell>
          <cell r="H73" t="str">
            <v>B4</v>
          </cell>
          <cell r="L73">
            <v>517011.31442510424</v>
          </cell>
          <cell r="Z73">
            <v>0</v>
          </cell>
          <cell r="AA73">
            <v>0</v>
          </cell>
        </row>
        <row r="74">
          <cell r="A74" t="str">
            <v>EF0071</v>
          </cell>
          <cell r="B74" t="str">
            <v>Active</v>
          </cell>
          <cell r="C74" t="str">
            <v>ELFASHER</v>
          </cell>
          <cell r="D74" t="str">
            <v xml:space="preserve">Mohamed IBRAHIM ABDALLA </v>
          </cell>
          <cell r="E74" t="str">
            <v>Watchman</v>
          </cell>
          <cell r="F74" t="str">
            <v>LOG</v>
          </cell>
          <cell r="G74" t="str">
            <v>WHouse</v>
          </cell>
          <cell r="H74" t="str">
            <v>A4</v>
          </cell>
          <cell r="L74">
            <v>436161.64845153713</v>
          </cell>
          <cell r="Z74">
            <v>0</v>
          </cell>
          <cell r="AA74">
            <v>0</v>
          </cell>
        </row>
        <row r="75">
          <cell r="A75" t="str">
            <v>EF0072</v>
          </cell>
          <cell r="B75" t="str">
            <v>Stopped</v>
          </cell>
          <cell r="C75" t="str">
            <v>ELFASHER</v>
          </cell>
          <cell r="D75" t="str">
            <v xml:space="preserve">Mohamed IDRIS ADAM </v>
          </cell>
          <cell r="E75" t="str">
            <v>Registrar</v>
          </cell>
          <cell r="F75" t="str">
            <v>NUT</v>
          </cell>
          <cell r="G75" t="str">
            <v>SFC</v>
          </cell>
          <cell r="H75" t="str">
            <v>C2</v>
          </cell>
          <cell r="L75">
            <v>604134.03552884806</v>
          </cell>
          <cell r="Z75">
            <v>0</v>
          </cell>
          <cell r="AA75">
            <v>0</v>
          </cell>
        </row>
        <row r="76">
          <cell r="A76" t="str">
            <v>EF0073</v>
          </cell>
          <cell r="B76" t="str">
            <v>Active</v>
          </cell>
          <cell r="C76" t="str">
            <v>ELFASHER</v>
          </cell>
          <cell r="D76" t="str">
            <v xml:space="preserve">Mohamed Saad EL NOUR EL HAY </v>
          </cell>
          <cell r="E76" t="str">
            <v>Watchman</v>
          </cell>
          <cell r="F76" t="str">
            <v>LOG</v>
          </cell>
          <cell r="G76" t="str">
            <v>Office</v>
          </cell>
          <cell r="H76" t="str">
            <v>A4</v>
          </cell>
          <cell r="L76">
            <v>436161.64845153713</v>
          </cell>
          <cell r="Z76">
            <v>0</v>
          </cell>
          <cell r="AA76">
            <v>0</v>
          </cell>
        </row>
        <row r="77">
          <cell r="A77" t="str">
            <v>EF0074</v>
          </cell>
          <cell r="B77" t="str">
            <v>Stopped</v>
          </cell>
          <cell r="C77" t="str">
            <v>ELFASHER</v>
          </cell>
          <cell r="D77" t="str">
            <v xml:space="preserve">Mohamed YACOUB FADUL </v>
          </cell>
          <cell r="E77" t="str">
            <v>PM team leader</v>
          </cell>
          <cell r="F77" t="str">
            <v>NUT</v>
          </cell>
          <cell r="G77" t="str">
            <v>TFC</v>
          </cell>
          <cell r="H77" t="str">
            <v>C</v>
          </cell>
          <cell r="L77">
            <v>580536.02859999996</v>
          </cell>
          <cell r="Z77">
            <v>0</v>
          </cell>
          <cell r="AA77">
            <v>0</v>
          </cell>
        </row>
        <row r="78">
          <cell r="A78" t="str">
            <v>EF0075</v>
          </cell>
          <cell r="B78" t="str">
            <v>Active</v>
          </cell>
          <cell r="C78" t="str">
            <v>ELFASHER</v>
          </cell>
          <cell r="D78" t="str">
            <v xml:space="preserve">Mohamed IBRAHIM AHMED </v>
          </cell>
          <cell r="E78" t="str">
            <v xml:space="preserve">Food aid supervisor  </v>
          </cell>
          <cell r="F78" t="str">
            <v>FA</v>
          </cell>
          <cell r="G78" t="str">
            <v>Field</v>
          </cell>
          <cell r="H78" t="str">
            <v>F4</v>
          </cell>
          <cell r="L78">
            <v>1126558.9190596484</v>
          </cell>
          <cell r="Z78">
            <v>0</v>
          </cell>
          <cell r="AA78">
            <v>0</v>
          </cell>
        </row>
        <row r="79">
          <cell r="A79" t="str">
            <v>EF0076</v>
          </cell>
          <cell r="B79" t="str">
            <v>Stopped</v>
          </cell>
          <cell r="C79" t="str">
            <v>ELFASHER</v>
          </cell>
          <cell r="D79" t="str">
            <v xml:space="preserve">Mohammed </v>
          </cell>
          <cell r="E79" t="str">
            <v xml:space="preserve">Medical Supervisor </v>
          </cell>
          <cell r="F79" t="str">
            <v>NUT</v>
          </cell>
          <cell r="G79" t="str">
            <v>TFC</v>
          </cell>
          <cell r="H79" t="str">
            <v>H</v>
          </cell>
          <cell r="L79">
            <v>1723960.496</v>
          </cell>
          <cell r="Z79">
            <v>0</v>
          </cell>
          <cell r="AA79">
            <v>0</v>
          </cell>
        </row>
        <row r="80">
          <cell r="A80" t="str">
            <v>EF0077</v>
          </cell>
          <cell r="B80" t="str">
            <v>Stopped</v>
          </cell>
          <cell r="C80" t="str">
            <v>ELFASHER</v>
          </cell>
          <cell r="D80" t="str">
            <v xml:space="preserve">Mohamoud IDRIS ALI </v>
          </cell>
          <cell r="E80" t="str">
            <v>Counterpart</v>
          </cell>
          <cell r="F80" t="str">
            <v>NUT</v>
          </cell>
          <cell r="G80" t="str">
            <v>SFC</v>
          </cell>
          <cell r="H80" t="str">
            <v>F1</v>
          </cell>
          <cell r="L80">
            <v>1044160.7533788817</v>
          </cell>
          <cell r="Z80">
            <v>0</v>
          </cell>
          <cell r="AA80">
            <v>0</v>
          </cell>
        </row>
        <row r="81">
          <cell r="A81" t="str">
            <v>EF0078</v>
          </cell>
          <cell r="B81" t="str">
            <v>Active</v>
          </cell>
          <cell r="C81" t="str">
            <v>ELFASHER</v>
          </cell>
          <cell r="D81" t="str">
            <v xml:space="preserve">Mora ABAKER AHMED </v>
          </cell>
          <cell r="E81" t="str">
            <v xml:space="preserve">Home Visitor </v>
          </cell>
          <cell r="F81" t="str">
            <v>NUT</v>
          </cell>
          <cell r="G81" t="str">
            <v>OTP</v>
          </cell>
          <cell r="H81" t="str">
            <v>B4</v>
          </cell>
          <cell r="L81">
            <v>517011.31442510424</v>
          </cell>
          <cell r="Z81">
            <v>0</v>
          </cell>
          <cell r="AA81">
            <v>0</v>
          </cell>
        </row>
        <row r="82">
          <cell r="A82" t="str">
            <v>EF0079</v>
          </cell>
          <cell r="B82" t="str">
            <v>Stopped</v>
          </cell>
          <cell r="C82" t="str">
            <v>ELFASHER</v>
          </cell>
          <cell r="D82" t="str">
            <v xml:space="preserve">Moussa ISAG YAGUOB </v>
          </cell>
          <cell r="E82" t="str">
            <v xml:space="preserve">Measurer </v>
          </cell>
          <cell r="F82" t="str">
            <v>NUT</v>
          </cell>
          <cell r="G82" t="str">
            <v>SFC</v>
          </cell>
          <cell r="H82" t="str">
            <v>B2</v>
          </cell>
          <cell r="L82">
            <v>489826.67515471968</v>
          </cell>
          <cell r="Z82">
            <v>0</v>
          </cell>
          <cell r="AA82">
            <v>0</v>
          </cell>
        </row>
        <row r="83">
          <cell r="A83" t="str">
            <v>EF0080</v>
          </cell>
          <cell r="B83" t="str">
            <v>Stopped</v>
          </cell>
          <cell r="C83" t="str">
            <v>ELFASHER</v>
          </cell>
          <cell r="D83" t="str">
            <v xml:space="preserve">Nagah ELTAIB BABEKER </v>
          </cell>
          <cell r="E83" t="str">
            <v xml:space="preserve">Registrar </v>
          </cell>
          <cell r="F83" t="str">
            <v>NUT</v>
          </cell>
          <cell r="G83" t="str">
            <v>TFC</v>
          </cell>
          <cell r="H83" t="str">
            <v>B</v>
          </cell>
          <cell r="L83">
            <v>470286.45574</v>
          </cell>
          <cell r="Z83">
            <v>0</v>
          </cell>
          <cell r="AA83">
            <v>0</v>
          </cell>
        </row>
        <row r="84">
          <cell r="A84" t="str">
            <v>EF0081</v>
          </cell>
          <cell r="B84" t="str">
            <v>Stopped</v>
          </cell>
          <cell r="C84" t="str">
            <v>ELFASHER</v>
          </cell>
          <cell r="D84" t="str">
            <v xml:space="preserve">Rabih AHMED ADAM </v>
          </cell>
          <cell r="E84" t="str">
            <v>Logistician Assistant</v>
          </cell>
          <cell r="F84" t="str">
            <v>LOG</v>
          </cell>
          <cell r="G84" t="str">
            <v>Office</v>
          </cell>
          <cell r="H84" t="str">
            <v>F1</v>
          </cell>
          <cell r="L84">
            <v>1044160.7533788817</v>
          </cell>
          <cell r="Z84">
            <v>0</v>
          </cell>
          <cell r="AA84">
            <v>0</v>
          </cell>
        </row>
        <row r="85">
          <cell r="A85" t="str">
            <v>EF0082</v>
          </cell>
          <cell r="B85" t="str">
            <v>Stopped</v>
          </cell>
          <cell r="C85" t="str">
            <v>ELFASHER</v>
          </cell>
          <cell r="D85" t="str">
            <v xml:space="preserve">Rasha HAMID </v>
          </cell>
          <cell r="E85" t="str">
            <v xml:space="preserve">Register </v>
          </cell>
          <cell r="F85" t="str">
            <v>NUT</v>
          </cell>
          <cell r="G85" t="str">
            <v>SFC</v>
          </cell>
          <cell r="H85" t="str">
            <v>B1</v>
          </cell>
          <cell r="L85">
            <v>480056.92</v>
          </cell>
          <cell r="Z85">
            <v>0</v>
          </cell>
          <cell r="AA85">
            <v>0</v>
          </cell>
        </row>
        <row r="86">
          <cell r="A86" t="str">
            <v>EF0083</v>
          </cell>
          <cell r="B86" t="str">
            <v>Stopped</v>
          </cell>
          <cell r="C86" t="str">
            <v>ELFASHER</v>
          </cell>
          <cell r="D86" t="str">
            <v xml:space="preserve">Salah MOHAMED AHMED </v>
          </cell>
          <cell r="E86" t="str">
            <v>Supervisor Assistant</v>
          </cell>
          <cell r="F86" t="str">
            <v>NUT</v>
          </cell>
          <cell r="G86" t="str">
            <v>SFC</v>
          </cell>
          <cell r="H86" t="str">
            <v>D2</v>
          </cell>
          <cell r="L86">
            <v>737116.89277311997</v>
          </cell>
          <cell r="Z86">
            <v>0</v>
          </cell>
          <cell r="AA86">
            <v>0</v>
          </cell>
        </row>
        <row r="87">
          <cell r="A87" t="str">
            <v>EF0084</v>
          </cell>
          <cell r="B87" t="str">
            <v>Active</v>
          </cell>
          <cell r="C87" t="str">
            <v>ELFASHER</v>
          </cell>
          <cell r="D87" t="str">
            <v xml:space="preserve">Salwa MOHAMMEDIN ABDALLA </v>
          </cell>
          <cell r="E87" t="str">
            <v>Cook</v>
          </cell>
          <cell r="F87" t="str">
            <v>ADMIN</v>
          </cell>
          <cell r="G87" t="str">
            <v>Guest house</v>
          </cell>
          <cell r="H87" t="str">
            <v>B4</v>
          </cell>
          <cell r="L87">
            <v>517011.31442510424</v>
          </cell>
          <cell r="Z87">
            <v>0</v>
          </cell>
          <cell r="AA87">
            <v>0</v>
          </cell>
        </row>
        <row r="88">
          <cell r="A88" t="str">
            <v>EF0085</v>
          </cell>
          <cell r="B88" t="str">
            <v>Active</v>
          </cell>
          <cell r="C88" t="str">
            <v>ELFASHER</v>
          </cell>
          <cell r="D88" t="str">
            <v xml:space="preserve">Sara ELNOUR OSMAN </v>
          </cell>
          <cell r="E88" t="str">
            <v>Commodity Tracking Officer</v>
          </cell>
          <cell r="F88" t="str">
            <v>FA</v>
          </cell>
          <cell r="G88" t="str">
            <v>Field</v>
          </cell>
          <cell r="H88" t="str">
            <v>E4</v>
          </cell>
          <cell r="L88">
            <v>942072.5276072612</v>
          </cell>
          <cell r="Z88">
            <v>0</v>
          </cell>
          <cell r="AA88">
            <v>0</v>
          </cell>
        </row>
        <row r="89">
          <cell r="A89" t="str">
            <v>EF0086</v>
          </cell>
          <cell r="B89" t="str">
            <v>Active</v>
          </cell>
          <cell r="C89" t="str">
            <v>ELFASHER</v>
          </cell>
          <cell r="D89" t="str">
            <v xml:space="preserve">Seedeg MUSSA MOHAMED </v>
          </cell>
          <cell r="E89" t="str">
            <v>Home Visitor</v>
          </cell>
          <cell r="F89" t="str">
            <v>NUT</v>
          </cell>
          <cell r="G89" t="str">
            <v>TFC</v>
          </cell>
          <cell r="H89" t="str">
            <v>B4</v>
          </cell>
          <cell r="I89" t="str">
            <v>22/1/2007</v>
          </cell>
          <cell r="J89" t="str">
            <v>3 months</v>
          </cell>
          <cell r="K89" t="str">
            <v>February</v>
          </cell>
          <cell r="L89">
            <v>517011.31442510424</v>
          </cell>
          <cell r="M89">
            <v>400000</v>
          </cell>
          <cell r="O89">
            <v>100000</v>
          </cell>
          <cell r="P89">
            <v>100000</v>
          </cell>
          <cell r="Q89">
            <v>200000</v>
          </cell>
          <cell r="Z89">
            <v>0</v>
          </cell>
          <cell r="AA89">
            <v>0</v>
          </cell>
        </row>
        <row r="90">
          <cell r="A90" t="str">
            <v>EF0087</v>
          </cell>
          <cell r="B90" t="str">
            <v>Active</v>
          </cell>
          <cell r="C90" t="str">
            <v>ELFASHER</v>
          </cell>
          <cell r="D90" t="str">
            <v xml:space="preserve">Semina ADAM Hussein </v>
          </cell>
          <cell r="E90" t="str">
            <v>Nurse</v>
          </cell>
          <cell r="F90" t="str">
            <v>NUT</v>
          </cell>
          <cell r="G90" t="str">
            <v>TFC</v>
          </cell>
          <cell r="H90" t="str">
            <v>D4</v>
          </cell>
          <cell r="L90">
            <v>776886.20824858558</v>
          </cell>
          <cell r="Z90">
            <v>0</v>
          </cell>
          <cell r="AA90">
            <v>0</v>
          </cell>
        </row>
        <row r="91">
          <cell r="A91" t="str">
            <v>EF0088</v>
          </cell>
          <cell r="B91" t="str">
            <v>Stopped</v>
          </cell>
          <cell r="C91" t="str">
            <v>ELFASHER</v>
          </cell>
          <cell r="D91" t="str">
            <v xml:space="preserve">Somaia ABDALLAH YOUSSUF </v>
          </cell>
          <cell r="E91" t="str">
            <v xml:space="preserve">Home Visitor </v>
          </cell>
          <cell r="F91" t="str">
            <v>NUT</v>
          </cell>
          <cell r="G91" t="str">
            <v>SFC</v>
          </cell>
          <cell r="H91" t="str">
            <v>B2</v>
          </cell>
          <cell r="L91">
            <v>489826.67515471968</v>
          </cell>
          <cell r="Z91">
            <v>0</v>
          </cell>
          <cell r="AA91">
            <v>0</v>
          </cell>
        </row>
        <row r="92">
          <cell r="A92" t="str">
            <v>EF0089</v>
          </cell>
          <cell r="B92" t="str">
            <v>Stopped</v>
          </cell>
          <cell r="C92" t="str">
            <v>ELFASHER</v>
          </cell>
          <cell r="D92" t="str">
            <v xml:space="preserve">Suleiman IDRIS SALIM </v>
          </cell>
          <cell r="E92" t="str">
            <v xml:space="preserve">Watchman </v>
          </cell>
          <cell r="F92" t="str">
            <v>LOG</v>
          </cell>
          <cell r="G92" t="str">
            <v>Office</v>
          </cell>
          <cell r="H92" t="str">
            <v>A1</v>
          </cell>
          <cell r="L92">
            <v>405204.07460792002</v>
          </cell>
          <cell r="Z92">
            <v>0</v>
          </cell>
          <cell r="AA92">
            <v>0</v>
          </cell>
        </row>
        <row r="93">
          <cell r="A93" t="str">
            <v>EF0090</v>
          </cell>
          <cell r="B93" t="str">
            <v>Stopped</v>
          </cell>
          <cell r="C93" t="str">
            <v>ELFASHER</v>
          </cell>
          <cell r="D93" t="str">
            <v xml:space="preserve">Suoad ADAM IBRAHIM MOHAMED </v>
          </cell>
          <cell r="E93" t="str">
            <v xml:space="preserve">Administrator assistant/HR </v>
          </cell>
          <cell r="F93" t="str">
            <v>ADMIN</v>
          </cell>
          <cell r="G93" t="str">
            <v>Office</v>
          </cell>
          <cell r="H93" t="str">
            <v>G1</v>
          </cell>
          <cell r="L93">
            <v>1277871.9450107741</v>
          </cell>
          <cell r="Z93">
            <v>0</v>
          </cell>
          <cell r="AA93">
            <v>0</v>
          </cell>
        </row>
        <row r="94">
          <cell r="A94" t="str">
            <v>EF0091</v>
          </cell>
          <cell r="B94" t="str">
            <v>Stopped</v>
          </cell>
          <cell r="C94" t="str">
            <v>ELFASHER</v>
          </cell>
          <cell r="D94" t="str">
            <v xml:space="preserve">Susan YACOUB HUSSEIN </v>
          </cell>
          <cell r="E94" t="str">
            <v xml:space="preserve">Home Visitor </v>
          </cell>
          <cell r="F94" t="str">
            <v>NUT</v>
          </cell>
          <cell r="G94" t="str">
            <v>TFC</v>
          </cell>
          <cell r="H94" t="str">
            <v>B</v>
          </cell>
          <cell r="L94">
            <v>470286.45574</v>
          </cell>
          <cell r="Z94">
            <v>0</v>
          </cell>
          <cell r="AA94">
            <v>0</v>
          </cell>
        </row>
        <row r="95">
          <cell r="A95" t="str">
            <v>EF0092</v>
          </cell>
          <cell r="B95" t="str">
            <v>Stopped</v>
          </cell>
          <cell r="C95" t="str">
            <v>ELFASHER</v>
          </cell>
          <cell r="D95" t="str">
            <v xml:space="preserve">Teiba MOHAMED ADAM </v>
          </cell>
          <cell r="E95" t="str">
            <v xml:space="preserve">Cook </v>
          </cell>
          <cell r="F95" t="str">
            <v>NUT</v>
          </cell>
          <cell r="G95" t="str">
            <v>TFC</v>
          </cell>
          <cell r="H95" t="str">
            <v>A1</v>
          </cell>
          <cell r="L95">
            <v>405204.07460792002</v>
          </cell>
          <cell r="Z95">
            <v>0</v>
          </cell>
          <cell r="AA95">
            <v>0</v>
          </cell>
        </row>
        <row r="96">
          <cell r="A96" t="str">
            <v>EF0093</v>
          </cell>
          <cell r="B96" t="str">
            <v>Stopped</v>
          </cell>
          <cell r="C96" t="str">
            <v>ELFASHER</v>
          </cell>
          <cell r="D96" t="str">
            <v xml:space="preserve">Thomas PIO BAYA </v>
          </cell>
          <cell r="E96" t="str">
            <v xml:space="preserve">Nutrition Supervisor </v>
          </cell>
          <cell r="F96" t="str">
            <v>NUT</v>
          </cell>
          <cell r="G96" t="str">
            <v>TFC</v>
          </cell>
          <cell r="H96" t="str">
            <v>F</v>
          </cell>
          <cell r="L96">
            <v>1025128.70208</v>
          </cell>
          <cell r="Z96">
            <v>0</v>
          </cell>
          <cell r="AA96">
            <v>0</v>
          </cell>
        </row>
        <row r="97">
          <cell r="A97" t="str">
            <v>EF0094</v>
          </cell>
          <cell r="B97" t="str">
            <v>Active</v>
          </cell>
          <cell r="C97" t="str">
            <v>ELFASHER</v>
          </cell>
          <cell r="D97" t="str">
            <v xml:space="preserve">Yahia ABDALLA MOHAMED ABAKER </v>
          </cell>
          <cell r="E97" t="str">
            <v>Storekeeper</v>
          </cell>
          <cell r="F97" t="str">
            <v>NUT</v>
          </cell>
          <cell r="G97" t="str">
            <v>TFC</v>
          </cell>
          <cell r="H97" t="str">
            <v>D4</v>
          </cell>
          <cell r="L97">
            <v>776886.20824858558</v>
          </cell>
          <cell r="Z97">
            <v>0</v>
          </cell>
          <cell r="AA97">
            <v>0</v>
          </cell>
        </row>
        <row r="98">
          <cell r="A98" t="str">
            <v>EF0095</v>
          </cell>
          <cell r="B98" t="str">
            <v>Active</v>
          </cell>
          <cell r="C98" t="str">
            <v>ELFASHER</v>
          </cell>
          <cell r="D98" t="str">
            <v xml:space="preserve">Younes ABUBAKER MANSUR </v>
          </cell>
          <cell r="E98" t="str">
            <v>Watchman</v>
          </cell>
          <cell r="F98" t="str">
            <v>LOG</v>
          </cell>
          <cell r="G98" t="str">
            <v>WHouse</v>
          </cell>
          <cell r="H98" t="str">
            <v>A4</v>
          </cell>
          <cell r="L98">
            <v>436161.64845153713</v>
          </cell>
          <cell r="Z98">
            <v>0</v>
          </cell>
          <cell r="AA98">
            <v>0</v>
          </cell>
        </row>
        <row r="99">
          <cell r="A99" t="str">
            <v>EF0096</v>
          </cell>
          <cell r="B99" t="str">
            <v>Stopped</v>
          </cell>
          <cell r="C99" t="str">
            <v>ELFASHER</v>
          </cell>
          <cell r="D99" t="str">
            <v xml:space="preserve">Yousif ADAM KHAMIS </v>
          </cell>
          <cell r="E99" t="str">
            <v>Purchaser</v>
          </cell>
          <cell r="F99" t="str">
            <v>LOG</v>
          </cell>
          <cell r="G99" t="str">
            <v>Office</v>
          </cell>
          <cell r="H99" t="str">
            <v>E2</v>
          </cell>
          <cell r="I99" t="str">
            <v>22/1/2007</v>
          </cell>
          <cell r="J99" t="str">
            <v>3 months</v>
          </cell>
          <cell r="K99" t="str">
            <v>February</v>
          </cell>
          <cell r="L99">
            <v>886519.8874912</v>
          </cell>
          <cell r="M99">
            <v>850000</v>
          </cell>
          <cell r="O99">
            <v>300000</v>
          </cell>
          <cell r="P99">
            <v>300000</v>
          </cell>
          <cell r="Q99">
            <v>250000</v>
          </cell>
          <cell r="Z99">
            <v>0</v>
          </cell>
          <cell r="AA99">
            <v>0</v>
          </cell>
        </row>
        <row r="100">
          <cell r="A100" t="str">
            <v>EF0097</v>
          </cell>
          <cell r="B100" t="str">
            <v>Stopped</v>
          </cell>
          <cell r="C100" t="str">
            <v>ELFASHER</v>
          </cell>
          <cell r="D100" t="str">
            <v xml:space="preserve">Youssuf ZAKARIA  MOHAMED ADAM </v>
          </cell>
          <cell r="E100" t="str">
            <v>Watchman</v>
          </cell>
          <cell r="F100" t="str">
            <v>NUT</v>
          </cell>
          <cell r="G100" t="str">
            <v>SFC</v>
          </cell>
          <cell r="H100" t="str">
            <v>A2</v>
          </cell>
          <cell r="L100">
            <v>413621.83671648003</v>
          </cell>
          <cell r="Z100">
            <v>0</v>
          </cell>
          <cell r="AA100">
            <v>0</v>
          </cell>
        </row>
        <row r="101">
          <cell r="A101" t="str">
            <v>EF0098</v>
          </cell>
          <cell r="B101" t="str">
            <v>Active</v>
          </cell>
          <cell r="C101" t="str">
            <v>ELFASHER</v>
          </cell>
          <cell r="D101" t="str">
            <v xml:space="preserve">Zainab ADAM HASSAN </v>
          </cell>
          <cell r="E101" t="str">
            <v xml:space="preserve">Cook </v>
          </cell>
          <cell r="F101" t="str">
            <v>NUT</v>
          </cell>
          <cell r="G101" t="str">
            <v>TFC</v>
          </cell>
          <cell r="H101" t="str">
            <v>A4</v>
          </cell>
          <cell r="L101">
            <v>436161.64845153713</v>
          </cell>
          <cell r="Z101">
            <v>0</v>
          </cell>
          <cell r="AA101">
            <v>0</v>
          </cell>
        </row>
        <row r="102">
          <cell r="A102" t="str">
            <v>EF0099</v>
          </cell>
          <cell r="B102" t="str">
            <v>Active</v>
          </cell>
          <cell r="C102" t="str">
            <v>ELFASHER</v>
          </cell>
          <cell r="D102" t="str">
            <v xml:space="preserve">Zainab MUSTAFA ABDALLA </v>
          </cell>
          <cell r="E102" t="str">
            <v xml:space="preserve">Psychosocial Worker </v>
          </cell>
          <cell r="F102" t="str">
            <v>NUT</v>
          </cell>
          <cell r="G102" t="str">
            <v>TFC</v>
          </cell>
          <cell r="H102" t="str">
            <v>D4</v>
          </cell>
          <cell r="L102">
            <v>776886.20824858558</v>
          </cell>
          <cell r="Z102">
            <v>0</v>
          </cell>
          <cell r="AA102">
            <v>0</v>
          </cell>
        </row>
        <row r="103">
          <cell r="A103" t="str">
            <v>EF0100</v>
          </cell>
          <cell r="B103" t="str">
            <v>Active</v>
          </cell>
          <cell r="C103" t="str">
            <v>ELFASHER</v>
          </cell>
          <cell r="D103" t="str">
            <v xml:space="preserve">Zakaria ADAM AHMID </v>
          </cell>
          <cell r="E103" t="str">
            <v>Watchman</v>
          </cell>
          <cell r="F103" t="str">
            <v>NUT</v>
          </cell>
          <cell r="G103" t="str">
            <v>TFC</v>
          </cell>
          <cell r="H103" t="str">
            <v>A4</v>
          </cell>
          <cell r="L103">
            <v>436161.64845153713</v>
          </cell>
          <cell r="Z103">
            <v>0</v>
          </cell>
          <cell r="AA103">
            <v>0</v>
          </cell>
        </row>
        <row r="104">
          <cell r="A104" t="str">
            <v>EF0101</v>
          </cell>
          <cell r="B104" t="str">
            <v>Active</v>
          </cell>
          <cell r="C104" t="str">
            <v>ELFASHER</v>
          </cell>
          <cell r="D104" t="str">
            <v xml:space="preserve">Zakaria MOHAMED ADAM </v>
          </cell>
          <cell r="E104" t="str">
            <v>Watchman</v>
          </cell>
          <cell r="F104" t="str">
            <v>NUT</v>
          </cell>
          <cell r="G104" t="str">
            <v>TFC</v>
          </cell>
          <cell r="H104" t="str">
            <v>A4</v>
          </cell>
          <cell r="I104" t="str">
            <v>22/1/2007</v>
          </cell>
          <cell r="J104" t="str">
            <v>3 months</v>
          </cell>
          <cell r="K104" t="str">
            <v>February</v>
          </cell>
          <cell r="L104">
            <v>436161.64845153713</v>
          </cell>
          <cell r="M104">
            <v>400000</v>
          </cell>
          <cell r="O104">
            <v>100000</v>
          </cell>
          <cell r="P104">
            <v>100000</v>
          </cell>
          <cell r="Q104">
            <v>200000</v>
          </cell>
          <cell r="Z104">
            <v>0</v>
          </cell>
          <cell r="AA104">
            <v>0</v>
          </cell>
        </row>
        <row r="105">
          <cell r="A105" t="str">
            <v>EF0102</v>
          </cell>
          <cell r="B105" t="str">
            <v>Active</v>
          </cell>
          <cell r="C105" t="str">
            <v>ELFASHER</v>
          </cell>
          <cell r="D105" t="str">
            <v xml:space="preserve">Adam MOHAMED ABDALLAH </v>
          </cell>
          <cell r="E105" t="str">
            <v>Mechanic</v>
          </cell>
          <cell r="F105" t="str">
            <v>LOG</v>
          </cell>
          <cell r="G105" t="str">
            <v>Office</v>
          </cell>
          <cell r="H105" t="str">
            <v>D4</v>
          </cell>
          <cell r="L105">
            <v>776886.20824858558</v>
          </cell>
          <cell r="Z105">
            <v>0</v>
          </cell>
          <cell r="AA105">
            <v>0</v>
          </cell>
        </row>
        <row r="106">
          <cell r="A106" t="str">
            <v>EF0103</v>
          </cell>
          <cell r="B106" t="str">
            <v>Stopped</v>
          </cell>
          <cell r="C106" t="str">
            <v>ELFASHER</v>
          </cell>
          <cell r="D106" t="str">
            <v xml:space="preserve">Eldouma ABDALLAH YAGOUB </v>
          </cell>
          <cell r="E106" t="str">
            <v xml:space="preserve">Admin assistant/HR </v>
          </cell>
          <cell r="F106" t="str">
            <v>ADMIN</v>
          </cell>
          <cell r="G106" t="str">
            <v>Office</v>
          </cell>
          <cell r="H106" t="str">
            <v>G2</v>
          </cell>
          <cell r="L106">
            <v>1302582.9391898718</v>
          </cell>
          <cell r="Z106">
            <v>0</v>
          </cell>
          <cell r="AA106">
            <v>0</v>
          </cell>
        </row>
        <row r="107">
          <cell r="A107" t="str">
            <v>EF0104</v>
          </cell>
          <cell r="B107" t="str">
            <v>Stopped</v>
          </cell>
          <cell r="C107" t="str">
            <v>ELFASHER</v>
          </cell>
          <cell r="D107" t="str">
            <v xml:space="preserve">Said MIKHAIL </v>
          </cell>
          <cell r="E107" t="str">
            <v xml:space="preserve">Radio operator </v>
          </cell>
          <cell r="F107" t="str">
            <v>LOG</v>
          </cell>
          <cell r="G107" t="str">
            <v>Office</v>
          </cell>
          <cell r="H107" t="str">
            <v>D1</v>
          </cell>
          <cell r="L107">
            <v>721825.98335872008</v>
          </cell>
          <cell r="Z107">
            <v>0</v>
          </cell>
          <cell r="AA107">
            <v>0</v>
          </cell>
        </row>
        <row r="108">
          <cell r="A108" t="str">
            <v>EF0105</v>
          </cell>
          <cell r="B108" t="str">
            <v>Stopped</v>
          </cell>
          <cell r="C108" t="str">
            <v>ELFASHER</v>
          </cell>
          <cell r="D108" t="str">
            <v xml:space="preserve">Aziza SULEIMAN </v>
          </cell>
          <cell r="E108" t="str">
            <v>Translator</v>
          </cell>
          <cell r="F108" t="str">
            <v>NUT</v>
          </cell>
          <cell r="G108" t="str">
            <v>Psy</v>
          </cell>
          <cell r="H108" t="str">
            <v>C</v>
          </cell>
          <cell r="L108">
            <v>580536.02859999996</v>
          </cell>
          <cell r="Z108">
            <v>0</v>
          </cell>
          <cell r="AA108">
            <v>0</v>
          </cell>
        </row>
        <row r="109">
          <cell r="A109" t="str">
            <v>EF0106</v>
          </cell>
          <cell r="B109" t="str">
            <v>Active</v>
          </cell>
          <cell r="C109" t="str">
            <v>ELFASHER</v>
          </cell>
          <cell r="D109" t="str">
            <v xml:space="preserve">Essaid ABU ELBASHER </v>
          </cell>
          <cell r="E109" t="str">
            <v>Driver</v>
          </cell>
          <cell r="F109" t="str">
            <v>LOG</v>
          </cell>
          <cell r="G109" t="str">
            <v>Office</v>
          </cell>
          <cell r="H109" t="str">
            <v>C4</v>
          </cell>
          <cell r="L109">
            <v>638286.74939056206</v>
          </cell>
          <cell r="Z109">
            <v>0</v>
          </cell>
          <cell r="AA109">
            <v>0</v>
          </cell>
        </row>
        <row r="110">
          <cell r="A110" t="str">
            <v>EF0107</v>
          </cell>
          <cell r="B110" t="str">
            <v>Stopped</v>
          </cell>
          <cell r="C110" t="str">
            <v>ELFASHER</v>
          </cell>
          <cell r="D110" t="str">
            <v xml:space="preserve">Elhadi OMER HAROUN </v>
          </cell>
          <cell r="E110" t="str">
            <v xml:space="preserve">Food Mixer </v>
          </cell>
          <cell r="F110" t="str">
            <v>NUT</v>
          </cell>
          <cell r="G110" t="str">
            <v>SFC</v>
          </cell>
          <cell r="H110" t="str">
            <v>B1</v>
          </cell>
          <cell r="L110">
            <v>480056.92</v>
          </cell>
          <cell r="Z110">
            <v>0</v>
          </cell>
          <cell r="AA110">
            <v>0</v>
          </cell>
        </row>
        <row r="111">
          <cell r="A111" t="str">
            <v>EF0108</v>
          </cell>
          <cell r="B111" t="str">
            <v>Active</v>
          </cell>
          <cell r="C111" t="str">
            <v>ELFASHER</v>
          </cell>
          <cell r="D111" t="str">
            <v xml:space="preserve">Abubaker MUSSA ELBISHARI </v>
          </cell>
          <cell r="E111" t="str">
            <v>Nurse</v>
          </cell>
          <cell r="F111" t="str">
            <v>NUT</v>
          </cell>
          <cell r="G111" t="str">
            <v>TFC</v>
          </cell>
          <cell r="H111" t="str">
            <v>D4</v>
          </cell>
          <cell r="L111">
            <v>776886.20824858558</v>
          </cell>
          <cell r="Z111">
            <v>0</v>
          </cell>
          <cell r="AA111">
            <v>0</v>
          </cell>
        </row>
        <row r="112">
          <cell r="A112" t="str">
            <v>EF0109</v>
          </cell>
          <cell r="B112" t="str">
            <v>Stopped</v>
          </cell>
          <cell r="C112" t="str">
            <v>ELFASHER</v>
          </cell>
          <cell r="D112" t="str">
            <v xml:space="preserve">Hassan HAROUN OSMAN </v>
          </cell>
          <cell r="E112" t="str">
            <v>Nurse</v>
          </cell>
          <cell r="F112" t="str">
            <v>NUT</v>
          </cell>
          <cell r="G112" t="str">
            <v>TFC</v>
          </cell>
          <cell r="H112" t="str">
            <v>D1</v>
          </cell>
          <cell r="L112">
            <v>721825.98335872008</v>
          </cell>
          <cell r="Z112">
            <v>0</v>
          </cell>
          <cell r="AA112">
            <v>0</v>
          </cell>
        </row>
        <row r="113">
          <cell r="A113" t="str">
            <v>EF0110</v>
          </cell>
          <cell r="B113" t="str">
            <v>Active</v>
          </cell>
          <cell r="C113" t="str">
            <v>ELFASHER</v>
          </cell>
          <cell r="D113" t="str">
            <v xml:space="preserve">Ibrahim MUSSA ADAM </v>
          </cell>
          <cell r="E113" t="str">
            <v>Nurse</v>
          </cell>
          <cell r="F113" t="str">
            <v>NUT</v>
          </cell>
          <cell r="G113" t="str">
            <v>TFC</v>
          </cell>
          <cell r="H113" t="str">
            <v>D11</v>
          </cell>
          <cell r="L113">
            <v>741710.86948865373</v>
          </cell>
          <cell r="Z113">
            <v>0</v>
          </cell>
          <cell r="AA113">
            <v>0</v>
          </cell>
        </row>
        <row r="114">
          <cell r="A114" t="str">
            <v>EF0111</v>
          </cell>
          <cell r="B114" t="str">
            <v>Active</v>
          </cell>
          <cell r="C114" t="str">
            <v>ELFASHER</v>
          </cell>
          <cell r="D114" t="str">
            <v xml:space="preserve">Medina AHMED MOHAMED </v>
          </cell>
          <cell r="E114" t="str">
            <v>Cleaner</v>
          </cell>
          <cell r="F114" t="str">
            <v>NUT</v>
          </cell>
          <cell r="G114" t="str">
            <v>TFC</v>
          </cell>
          <cell r="H114" t="str">
            <v>A4</v>
          </cell>
          <cell r="L114">
            <v>436161.64845153713</v>
          </cell>
          <cell r="Z114">
            <v>0</v>
          </cell>
          <cell r="AA114">
            <v>0</v>
          </cell>
        </row>
        <row r="115">
          <cell r="A115" t="str">
            <v>EF0112</v>
          </cell>
          <cell r="B115" t="str">
            <v>Stopped</v>
          </cell>
          <cell r="C115" t="str">
            <v>ELFASHER</v>
          </cell>
          <cell r="D115" t="str">
            <v xml:space="preserve">Hawa ABDALLA MAHMOUD </v>
          </cell>
          <cell r="E115" t="str">
            <v>Cleaner</v>
          </cell>
          <cell r="F115" t="str">
            <v>NUT</v>
          </cell>
          <cell r="G115" t="str">
            <v>SFC</v>
          </cell>
          <cell r="H115" t="str">
            <v>A1</v>
          </cell>
          <cell r="L115">
            <v>405204.07460792002</v>
          </cell>
          <cell r="Z115">
            <v>0</v>
          </cell>
          <cell r="AA115">
            <v>0</v>
          </cell>
        </row>
        <row r="116">
          <cell r="A116" t="str">
            <v>EF0113</v>
          </cell>
          <cell r="B116" t="str">
            <v>Stopped</v>
          </cell>
          <cell r="C116" t="str">
            <v>ELFASHER</v>
          </cell>
          <cell r="D116" t="str">
            <v xml:space="preserve">Mohammed AHMED HAGGAR </v>
          </cell>
          <cell r="E116" t="str">
            <v>Food Aid Monitor</v>
          </cell>
          <cell r="F116" t="str">
            <v>FA</v>
          </cell>
          <cell r="G116" t="str">
            <v>Field</v>
          </cell>
          <cell r="H116" t="str">
            <v>D1</v>
          </cell>
          <cell r="L116">
            <v>721825.98335872008</v>
          </cell>
          <cell r="Z116">
            <v>0</v>
          </cell>
          <cell r="AA116">
            <v>0</v>
          </cell>
        </row>
        <row r="117">
          <cell r="A117" t="str">
            <v>EF0114</v>
          </cell>
          <cell r="B117" t="str">
            <v>Stopped</v>
          </cell>
          <cell r="C117" t="str">
            <v>ELFASHER</v>
          </cell>
          <cell r="D117" t="str">
            <v xml:space="preserve">Mustapha MOHAMMED SALEH </v>
          </cell>
          <cell r="E117" t="str">
            <v>Food Aid Monitor</v>
          </cell>
          <cell r="F117" t="str">
            <v>FA</v>
          </cell>
          <cell r="G117" t="str">
            <v>Field</v>
          </cell>
          <cell r="H117" t="str">
            <v>C</v>
          </cell>
          <cell r="L117">
            <v>580536.02859999996</v>
          </cell>
          <cell r="Z117">
            <v>0</v>
          </cell>
          <cell r="AA117">
            <v>0</v>
          </cell>
        </row>
        <row r="118">
          <cell r="A118" t="str">
            <v>EF0115</v>
          </cell>
          <cell r="B118" t="str">
            <v>Active</v>
          </cell>
          <cell r="C118" t="str">
            <v>ELFASHER</v>
          </cell>
          <cell r="D118" t="str">
            <v xml:space="preserve">Khadija ADAM AHMED TAHIR </v>
          </cell>
          <cell r="E118" t="str">
            <v>Nurse</v>
          </cell>
          <cell r="F118" t="str">
            <v>NUT</v>
          </cell>
          <cell r="G118" t="str">
            <v>TFC</v>
          </cell>
          <cell r="H118" t="str">
            <v>D11</v>
          </cell>
          <cell r="L118">
            <v>741710.86948865373</v>
          </cell>
          <cell r="Z118">
            <v>0</v>
          </cell>
          <cell r="AA118">
            <v>0</v>
          </cell>
        </row>
        <row r="119">
          <cell r="A119" t="str">
            <v>EF0116</v>
          </cell>
          <cell r="B119" t="str">
            <v>Stopped</v>
          </cell>
          <cell r="C119" t="str">
            <v>ELFASHER</v>
          </cell>
          <cell r="D119" t="str">
            <v xml:space="preserve">Saad EISSA DWOELBAT </v>
          </cell>
          <cell r="E119" t="str">
            <v>Storekeeper</v>
          </cell>
          <cell r="F119" t="str">
            <v>LOG</v>
          </cell>
          <cell r="G119" t="str">
            <v>Office</v>
          </cell>
          <cell r="H119" t="str">
            <v>E1</v>
          </cell>
          <cell r="L119">
            <v>867281.15554767998</v>
          </cell>
          <cell r="Z119">
            <v>0</v>
          </cell>
          <cell r="AA119">
            <v>0</v>
          </cell>
        </row>
        <row r="120">
          <cell r="A120" t="str">
            <v>EF0117</v>
          </cell>
          <cell r="B120" t="str">
            <v>Stopped</v>
          </cell>
          <cell r="C120" t="str">
            <v>ELFASHER</v>
          </cell>
          <cell r="D120" t="str">
            <v xml:space="preserve">Adam ELTAHIR ADAM </v>
          </cell>
          <cell r="E120" t="str">
            <v>Log/Rehab</v>
          </cell>
          <cell r="F120" t="str">
            <v>LOG</v>
          </cell>
          <cell r="G120" t="str">
            <v>Office</v>
          </cell>
          <cell r="H120" t="str">
            <v>E</v>
          </cell>
          <cell r="L120">
            <v>848286.0736</v>
          </cell>
          <cell r="Z120">
            <v>0</v>
          </cell>
          <cell r="AA120">
            <v>0</v>
          </cell>
        </row>
        <row r="121">
          <cell r="A121" t="str">
            <v>EF0118</v>
          </cell>
          <cell r="B121" t="str">
            <v>Stopped</v>
          </cell>
          <cell r="C121" t="str">
            <v>ELFASHER</v>
          </cell>
          <cell r="D121" t="str">
            <v xml:space="preserve">Ibrahim ABEKER Adam </v>
          </cell>
          <cell r="E121" t="str">
            <v>Rehabilitation Assitant</v>
          </cell>
          <cell r="F121" t="str">
            <v>LOG</v>
          </cell>
          <cell r="G121" t="str">
            <v>Office</v>
          </cell>
          <cell r="H121" t="str">
            <v>C1</v>
          </cell>
          <cell r="L121">
            <v>592335.26867873606</v>
          </cell>
          <cell r="Z121">
            <v>0</v>
          </cell>
          <cell r="AA121">
            <v>0</v>
          </cell>
        </row>
        <row r="122">
          <cell r="A122" t="str">
            <v>EF0119</v>
          </cell>
          <cell r="B122" t="str">
            <v>Stopped</v>
          </cell>
          <cell r="C122" t="str">
            <v>ELFASHER</v>
          </cell>
          <cell r="D122" t="str">
            <v xml:space="preserve">Igbal HASSAN ADAM </v>
          </cell>
          <cell r="E122" t="str">
            <v>Registrar</v>
          </cell>
          <cell r="F122" t="str">
            <v>NUT</v>
          </cell>
          <cell r="G122" t="str">
            <v>SFC</v>
          </cell>
          <cell r="H122" t="str">
            <v>C1</v>
          </cell>
          <cell r="L122">
            <v>592335.26867873606</v>
          </cell>
          <cell r="Z122">
            <v>0</v>
          </cell>
          <cell r="AA122">
            <v>0</v>
          </cell>
        </row>
        <row r="123">
          <cell r="A123" t="str">
            <v>EF0120</v>
          </cell>
          <cell r="B123" t="str">
            <v>Active</v>
          </cell>
          <cell r="C123" t="str">
            <v>ELFASHER</v>
          </cell>
          <cell r="D123" t="str">
            <v xml:space="preserve">Nasser Eldeen HASSAN IDRISS </v>
          </cell>
          <cell r="E123" t="str">
            <v xml:space="preserve">Home Visitor </v>
          </cell>
          <cell r="F123" t="str">
            <v>NUT</v>
          </cell>
          <cell r="G123" t="str">
            <v>TFC</v>
          </cell>
          <cell r="H123" t="str">
            <v>B4</v>
          </cell>
          <cell r="L123">
            <v>517011.31442510424</v>
          </cell>
          <cell r="Z123">
            <v>0</v>
          </cell>
          <cell r="AA123">
            <v>0</v>
          </cell>
        </row>
        <row r="124">
          <cell r="A124" t="str">
            <v>EF0121</v>
          </cell>
          <cell r="B124" t="str">
            <v>Stopped</v>
          </cell>
          <cell r="C124" t="str">
            <v>ELFASHER</v>
          </cell>
          <cell r="D124" t="str">
            <v xml:space="preserve">Suleiman YAGOUB ABDALLA </v>
          </cell>
          <cell r="E124" t="str">
            <v xml:space="preserve">Home Visitor </v>
          </cell>
          <cell r="F124" t="str">
            <v>NUT</v>
          </cell>
          <cell r="G124" t="str">
            <v>SFC</v>
          </cell>
          <cell r="H124" t="str">
            <v>B</v>
          </cell>
          <cell r="L124">
            <v>470286.45574</v>
          </cell>
          <cell r="Z124">
            <v>0</v>
          </cell>
          <cell r="AA124">
            <v>0</v>
          </cell>
        </row>
        <row r="125">
          <cell r="A125" t="str">
            <v>EF0122</v>
          </cell>
          <cell r="B125" t="str">
            <v>Stopped</v>
          </cell>
          <cell r="C125" t="str">
            <v>ELFASHER</v>
          </cell>
          <cell r="D125" t="str">
            <v xml:space="preserve">Ali ADAM TAJEDDEEN </v>
          </cell>
          <cell r="E125" t="str">
            <v xml:space="preserve">Home Visitor </v>
          </cell>
          <cell r="F125" t="str">
            <v>NUT</v>
          </cell>
          <cell r="G125" t="str">
            <v>SFC</v>
          </cell>
          <cell r="H125" t="str">
            <v>B</v>
          </cell>
          <cell r="L125">
            <v>470286.45574</v>
          </cell>
          <cell r="Z125">
            <v>0</v>
          </cell>
          <cell r="AA125">
            <v>0</v>
          </cell>
        </row>
        <row r="126">
          <cell r="A126" t="str">
            <v>EF0123</v>
          </cell>
          <cell r="B126" t="str">
            <v>Stopped</v>
          </cell>
          <cell r="C126" t="str">
            <v>ELFASHER</v>
          </cell>
          <cell r="D126" t="str">
            <v xml:space="preserve">Suleiman MOHAMED AHMED </v>
          </cell>
          <cell r="E126" t="str">
            <v>Counterpart</v>
          </cell>
          <cell r="F126" t="str">
            <v>NUT</v>
          </cell>
          <cell r="G126" t="str">
            <v>SFC</v>
          </cell>
          <cell r="H126" t="str">
            <v>G1</v>
          </cell>
          <cell r="L126">
            <v>1277871.9450107741</v>
          </cell>
          <cell r="Z126">
            <v>0</v>
          </cell>
          <cell r="AA126">
            <v>0</v>
          </cell>
        </row>
        <row r="127">
          <cell r="A127" t="str">
            <v>EF0124</v>
          </cell>
          <cell r="B127" t="str">
            <v>Active</v>
          </cell>
          <cell r="C127" t="str">
            <v>ELFASHER</v>
          </cell>
          <cell r="D127" t="str">
            <v xml:space="preserve">Namat IBRAHIM HAROUN </v>
          </cell>
          <cell r="E127" t="str">
            <v>Cleaner</v>
          </cell>
          <cell r="F127" t="str">
            <v>ADMIN</v>
          </cell>
          <cell r="G127" t="str">
            <v>Guest house</v>
          </cell>
          <cell r="H127" t="str">
            <v>A4</v>
          </cell>
          <cell r="L127">
            <v>436161.64845153713</v>
          </cell>
          <cell r="Z127">
            <v>0</v>
          </cell>
          <cell r="AA127">
            <v>0</v>
          </cell>
        </row>
        <row r="128">
          <cell r="A128" t="str">
            <v>EF0125</v>
          </cell>
          <cell r="B128" t="str">
            <v>Active</v>
          </cell>
          <cell r="C128" t="str">
            <v>ELFASHER</v>
          </cell>
          <cell r="D128" t="str">
            <v xml:space="preserve">Abdalla SULEIMAN ABDELRAHMAN </v>
          </cell>
          <cell r="E128" t="str">
            <v>Food security Surveillance officer</v>
          </cell>
          <cell r="F128" t="str">
            <v>FS</v>
          </cell>
          <cell r="G128" t="str">
            <v>Field</v>
          </cell>
          <cell r="H128" t="str">
            <v>D4</v>
          </cell>
          <cell r="L128">
            <v>776886.20824858558</v>
          </cell>
          <cell r="Z128">
            <v>0</v>
          </cell>
          <cell r="AA128">
            <v>0</v>
          </cell>
        </row>
        <row r="129">
          <cell r="A129" t="str">
            <v>EF0126</v>
          </cell>
          <cell r="B129" t="str">
            <v>Stopped</v>
          </cell>
          <cell r="C129" t="str">
            <v>ELFASHER</v>
          </cell>
          <cell r="D129" t="str">
            <v xml:space="preserve">Abass ADAM MOHAMED </v>
          </cell>
          <cell r="E129" t="str">
            <v>Worker</v>
          </cell>
          <cell r="F129" t="str">
            <v>LOG</v>
          </cell>
          <cell r="G129" t="str">
            <v>Office</v>
          </cell>
          <cell r="H129" t="str">
            <v>A1</v>
          </cell>
          <cell r="L129">
            <v>405204.07460792002</v>
          </cell>
          <cell r="Z129">
            <v>0</v>
          </cell>
          <cell r="AA129">
            <v>0</v>
          </cell>
        </row>
        <row r="130">
          <cell r="A130" t="str">
            <v>EF0127</v>
          </cell>
          <cell r="B130" t="str">
            <v>Stopped</v>
          </cell>
          <cell r="C130" t="str">
            <v>ELFASHER</v>
          </cell>
          <cell r="D130" t="str">
            <v xml:space="preserve">Abdul MAJEED YAGOUB  </v>
          </cell>
          <cell r="E130" t="str">
            <v>Worker</v>
          </cell>
          <cell r="F130" t="str">
            <v>LOG</v>
          </cell>
          <cell r="G130" t="str">
            <v>Office</v>
          </cell>
          <cell r="H130" t="str">
            <v>A1</v>
          </cell>
          <cell r="L130">
            <v>405204.07460792002</v>
          </cell>
          <cell r="Z130">
            <v>0</v>
          </cell>
          <cell r="AA130">
            <v>0</v>
          </cell>
        </row>
        <row r="131">
          <cell r="A131" t="str">
            <v>EF0128</v>
          </cell>
          <cell r="B131" t="str">
            <v>Active</v>
          </cell>
          <cell r="C131" t="str">
            <v>ELFASHER</v>
          </cell>
          <cell r="D131" t="str">
            <v xml:space="preserve">Ahmed IDRISS ADAM </v>
          </cell>
          <cell r="E131" t="str">
            <v xml:space="preserve">Phase Monitor </v>
          </cell>
          <cell r="F131" t="str">
            <v>NUT</v>
          </cell>
          <cell r="G131" t="str">
            <v>TFC</v>
          </cell>
          <cell r="H131" t="str">
            <v>B4</v>
          </cell>
          <cell r="L131">
            <v>517011.31442510424</v>
          </cell>
          <cell r="Z131">
            <v>0</v>
          </cell>
          <cell r="AA131">
            <v>0</v>
          </cell>
        </row>
        <row r="132">
          <cell r="A132" t="str">
            <v>EF0129</v>
          </cell>
          <cell r="B132" t="str">
            <v>Stopped</v>
          </cell>
          <cell r="C132" t="str">
            <v>ELFASHER</v>
          </cell>
          <cell r="D132" t="str">
            <v xml:space="preserve">Mohamed NADIM </v>
          </cell>
          <cell r="E132" t="str">
            <v xml:space="preserve">Medical Supervisor </v>
          </cell>
          <cell r="F132" t="str">
            <v>NUT</v>
          </cell>
          <cell r="G132" t="str">
            <v>TFC</v>
          </cell>
          <cell r="H132" t="str">
            <v>H1</v>
          </cell>
          <cell r="L132">
            <v>1761710.2117128423</v>
          </cell>
          <cell r="Z132">
            <v>0</v>
          </cell>
          <cell r="AA132">
            <v>0</v>
          </cell>
        </row>
        <row r="133">
          <cell r="A133" t="str">
            <v>EF0130</v>
          </cell>
          <cell r="B133" t="str">
            <v>Stopped</v>
          </cell>
          <cell r="C133" t="str">
            <v>ELFASHER</v>
          </cell>
          <cell r="D133" t="str">
            <v xml:space="preserve">Elsadig ABAKER HASSABALLA </v>
          </cell>
          <cell r="E133" t="str">
            <v>Data Entry Manager</v>
          </cell>
          <cell r="F133" t="str">
            <v>FS</v>
          </cell>
          <cell r="G133" t="str">
            <v>Field</v>
          </cell>
          <cell r="H133" t="str">
            <v>C1</v>
          </cell>
          <cell r="L133">
            <v>592335.26867873606</v>
          </cell>
          <cell r="Z133">
            <v>0</v>
          </cell>
          <cell r="AA133">
            <v>0</v>
          </cell>
        </row>
        <row r="134">
          <cell r="A134" t="str">
            <v>EF0131</v>
          </cell>
          <cell r="B134" t="str">
            <v>Stopped</v>
          </cell>
          <cell r="C134" t="str">
            <v>ELFASHER</v>
          </cell>
          <cell r="D134" t="str">
            <v xml:space="preserve">Ibrahim Adam  Fadul  </v>
          </cell>
          <cell r="E134" t="str">
            <v xml:space="preserve">Food security monitor </v>
          </cell>
          <cell r="F134" t="str">
            <v>FS</v>
          </cell>
          <cell r="G134" t="str">
            <v>Field</v>
          </cell>
          <cell r="H134" t="str">
            <v>C</v>
          </cell>
          <cell r="L134">
            <v>580536.02859999996</v>
          </cell>
          <cell r="Z134">
            <v>0</v>
          </cell>
          <cell r="AA134">
            <v>0</v>
          </cell>
        </row>
        <row r="135">
          <cell r="A135" t="str">
            <v>EF0132</v>
          </cell>
          <cell r="B135" t="str">
            <v>Stopped</v>
          </cell>
          <cell r="C135" t="str">
            <v>ELFASHER</v>
          </cell>
          <cell r="D135" t="str">
            <v xml:space="preserve">Mohamed IBRAHIM HUSSEIN  </v>
          </cell>
          <cell r="E135" t="str">
            <v>Food Aid Monitor</v>
          </cell>
          <cell r="F135" t="str">
            <v>FA</v>
          </cell>
          <cell r="G135" t="str">
            <v>Field</v>
          </cell>
          <cell r="H135" t="str">
            <v>C</v>
          </cell>
          <cell r="L135">
            <v>580536.02859999996</v>
          </cell>
          <cell r="Z135">
            <v>0</v>
          </cell>
          <cell r="AA135">
            <v>0</v>
          </cell>
        </row>
        <row r="136">
          <cell r="A136" t="str">
            <v>EF0133</v>
          </cell>
          <cell r="B136" t="str">
            <v>Stopped</v>
          </cell>
          <cell r="C136" t="str">
            <v>ELFASHER</v>
          </cell>
          <cell r="D136" t="str">
            <v xml:space="preserve">Mohamed OSMAN ELBAGIR  </v>
          </cell>
          <cell r="E136" t="str">
            <v>Food Aid Monitor</v>
          </cell>
          <cell r="F136" t="str">
            <v>FA</v>
          </cell>
          <cell r="G136" t="str">
            <v>Field</v>
          </cell>
          <cell r="H136" t="str">
            <v>C</v>
          </cell>
          <cell r="L136">
            <v>580536.02859999996</v>
          </cell>
          <cell r="Z136">
            <v>0</v>
          </cell>
          <cell r="AA136">
            <v>0</v>
          </cell>
        </row>
        <row r="137">
          <cell r="A137" t="str">
            <v>EF0134</v>
          </cell>
          <cell r="B137" t="str">
            <v>Stopped</v>
          </cell>
          <cell r="C137" t="str">
            <v>ELFASHER</v>
          </cell>
          <cell r="D137" t="str">
            <v xml:space="preserve">Abaker ABDELRAHMAN AZARG </v>
          </cell>
          <cell r="E137" t="str">
            <v>Food Aid Monitor</v>
          </cell>
          <cell r="F137" t="str">
            <v>FA</v>
          </cell>
          <cell r="G137" t="str">
            <v>Field</v>
          </cell>
          <cell r="H137" t="str">
            <v>C</v>
          </cell>
          <cell r="L137">
            <v>580536.02859999996</v>
          </cell>
          <cell r="Z137">
            <v>0</v>
          </cell>
          <cell r="AA137">
            <v>0</v>
          </cell>
        </row>
        <row r="138">
          <cell r="A138" t="str">
            <v>EF0135</v>
          </cell>
          <cell r="B138" t="str">
            <v>Active</v>
          </cell>
          <cell r="C138" t="str">
            <v>ELFASHER</v>
          </cell>
          <cell r="D138" t="str">
            <v xml:space="preserve">Abdalla AHMED MOHAMED  </v>
          </cell>
          <cell r="E138" t="str">
            <v xml:space="preserve"> Team Leader</v>
          </cell>
          <cell r="F138" t="str">
            <v>NUTSURVEY</v>
          </cell>
          <cell r="G138" t="str">
            <v>Nut survey</v>
          </cell>
          <cell r="H138" t="str">
            <v>D4</v>
          </cell>
          <cell r="L138">
            <v>776886.20824858558</v>
          </cell>
          <cell r="Z138">
            <v>0</v>
          </cell>
          <cell r="AA138">
            <v>0</v>
          </cell>
        </row>
        <row r="139">
          <cell r="A139" t="str">
            <v>EF0136</v>
          </cell>
          <cell r="B139" t="str">
            <v>Active</v>
          </cell>
          <cell r="C139" t="str">
            <v>ELFASHER</v>
          </cell>
          <cell r="D139" t="str">
            <v xml:space="preserve">Thuraya ADAM ABDALLA </v>
          </cell>
          <cell r="E139" t="str">
            <v>Home Visitor</v>
          </cell>
          <cell r="F139" t="str">
            <v>NUT</v>
          </cell>
          <cell r="G139" t="str">
            <v>TFC</v>
          </cell>
          <cell r="H139" t="str">
            <v>B4</v>
          </cell>
          <cell r="L139">
            <v>517011.31442510424</v>
          </cell>
          <cell r="Z139">
            <v>0</v>
          </cell>
          <cell r="AA139">
            <v>0</v>
          </cell>
        </row>
        <row r="140">
          <cell r="A140" t="str">
            <v>EF0137</v>
          </cell>
          <cell r="B140" t="str">
            <v>Active</v>
          </cell>
          <cell r="C140" t="str">
            <v>ELFASHER</v>
          </cell>
          <cell r="D140" t="str">
            <v xml:space="preserve">Nafissa MOHAMED ISMAIL </v>
          </cell>
          <cell r="E140" t="str">
            <v xml:space="preserve"> Team Leader</v>
          </cell>
          <cell r="F140" t="str">
            <v>NUTSURVEY</v>
          </cell>
          <cell r="G140" t="str">
            <v>Nut survey</v>
          </cell>
          <cell r="H140" t="str">
            <v>D4</v>
          </cell>
          <cell r="L140">
            <v>776886.20824858558</v>
          </cell>
          <cell r="Z140">
            <v>0</v>
          </cell>
          <cell r="AA140">
            <v>0</v>
          </cell>
        </row>
        <row r="141">
          <cell r="A141" t="str">
            <v>EF0138</v>
          </cell>
          <cell r="B141" t="str">
            <v>Active</v>
          </cell>
          <cell r="C141" t="str">
            <v>ELFASHER</v>
          </cell>
          <cell r="D141" t="str">
            <v xml:space="preserve">Fawzi AHMED MAHMOUD </v>
          </cell>
          <cell r="E141" t="str">
            <v xml:space="preserve">Home Visitor </v>
          </cell>
          <cell r="F141" t="str">
            <v>NUT</v>
          </cell>
          <cell r="G141" t="str">
            <v>TFC</v>
          </cell>
          <cell r="H141" t="str">
            <v>B4</v>
          </cell>
          <cell r="I141" t="str">
            <v>22/1/2007</v>
          </cell>
          <cell r="J141" t="str">
            <v>3 months</v>
          </cell>
          <cell r="K141" t="str">
            <v>February</v>
          </cell>
          <cell r="L141">
            <v>517011.31442510424</v>
          </cell>
          <cell r="M141">
            <v>450000</v>
          </cell>
          <cell r="O141">
            <v>150000</v>
          </cell>
          <cell r="P141">
            <v>150000</v>
          </cell>
          <cell r="Q141">
            <v>150000</v>
          </cell>
          <cell r="Z141">
            <v>0</v>
          </cell>
          <cell r="AA141">
            <v>0</v>
          </cell>
        </row>
        <row r="142">
          <cell r="A142" t="str">
            <v>EF0139</v>
          </cell>
          <cell r="B142" t="str">
            <v>Stopped</v>
          </cell>
          <cell r="C142" t="str">
            <v>ELFASHER</v>
          </cell>
          <cell r="D142" t="str">
            <v xml:space="preserve">Mobarak MOHAMED MATAR </v>
          </cell>
          <cell r="E142" t="str">
            <v>Assesment Measurer</v>
          </cell>
          <cell r="F142" t="str">
            <v>NUTSURVEY</v>
          </cell>
          <cell r="G142" t="str">
            <v>Nut survey</v>
          </cell>
          <cell r="H142" t="str">
            <v>B</v>
          </cell>
          <cell r="L142">
            <v>470286.45574</v>
          </cell>
          <cell r="Z142">
            <v>0</v>
          </cell>
          <cell r="AA142">
            <v>0</v>
          </cell>
        </row>
        <row r="143">
          <cell r="A143" t="str">
            <v>EF0140</v>
          </cell>
          <cell r="B143" t="str">
            <v>Active</v>
          </cell>
          <cell r="C143" t="str">
            <v>ELFASHER</v>
          </cell>
          <cell r="D143" t="str">
            <v xml:space="preserve">Mariam ABDULGADIR YAGOUB </v>
          </cell>
          <cell r="E143" t="str">
            <v xml:space="preserve">Home Visitor </v>
          </cell>
          <cell r="F143" t="str">
            <v>NUT</v>
          </cell>
          <cell r="G143" t="str">
            <v>TFC</v>
          </cell>
          <cell r="H143" t="str">
            <v>B4</v>
          </cell>
          <cell r="L143">
            <v>517011.31442510424</v>
          </cell>
          <cell r="Z143">
            <v>0</v>
          </cell>
          <cell r="AA143">
            <v>0</v>
          </cell>
        </row>
        <row r="144">
          <cell r="A144" t="str">
            <v>EF0141</v>
          </cell>
          <cell r="B144" t="str">
            <v>Stopped</v>
          </cell>
          <cell r="C144" t="str">
            <v>ELFASHER</v>
          </cell>
          <cell r="D144" t="str">
            <v xml:space="preserve">Tijani ISMAIL ABDULELWHAB </v>
          </cell>
          <cell r="E144" t="str">
            <v>Driver</v>
          </cell>
          <cell r="F144" t="str">
            <v>LOG</v>
          </cell>
          <cell r="G144" t="str">
            <v>Office</v>
          </cell>
          <cell r="H144" t="str">
            <v>C1</v>
          </cell>
          <cell r="L144">
            <v>592335.26867873606</v>
          </cell>
          <cell r="Z144">
            <v>0</v>
          </cell>
          <cell r="AA144">
            <v>0</v>
          </cell>
        </row>
        <row r="145">
          <cell r="A145" t="str">
            <v>EF0142</v>
          </cell>
          <cell r="B145" t="str">
            <v>Stopped</v>
          </cell>
          <cell r="C145" t="str">
            <v>ELFASHER</v>
          </cell>
          <cell r="D145" t="str">
            <v xml:space="preserve">Haitham MOHAMED ABDALLAH </v>
          </cell>
          <cell r="E145" t="str">
            <v>Driver</v>
          </cell>
          <cell r="F145" t="str">
            <v>LOG</v>
          </cell>
          <cell r="G145" t="str">
            <v>Office</v>
          </cell>
          <cell r="H145" t="str">
            <v>C1</v>
          </cell>
          <cell r="L145">
            <v>592335.26867873606</v>
          </cell>
          <cell r="Z145">
            <v>0</v>
          </cell>
          <cell r="AA145">
            <v>0</v>
          </cell>
        </row>
        <row r="146">
          <cell r="A146" t="str">
            <v>EF0143</v>
          </cell>
          <cell r="B146" t="str">
            <v>Stopped</v>
          </cell>
          <cell r="C146" t="str">
            <v>ELFASHER</v>
          </cell>
          <cell r="D146" t="str">
            <v xml:space="preserve">Hussein HAROUN MUSSA </v>
          </cell>
          <cell r="E146" t="str">
            <v>Driver</v>
          </cell>
          <cell r="F146" t="str">
            <v>LOG</v>
          </cell>
          <cell r="G146" t="str">
            <v>Office</v>
          </cell>
          <cell r="H146" t="str">
            <v>C1</v>
          </cell>
          <cell r="L146">
            <v>592335.26867873606</v>
          </cell>
          <cell r="Z146">
            <v>0</v>
          </cell>
          <cell r="AA146">
            <v>0</v>
          </cell>
        </row>
        <row r="147">
          <cell r="A147" t="str">
            <v>EF0144</v>
          </cell>
          <cell r="B147" t="str">
            <v>Stopped</v>
          </cell>
          <cell r="C147" t="str">
            <v>ELFASHER</v>
          </cell>
          <cell r="D147" t="str">
            <v xml:space="preserve">Mohamed SULIAMAN MOHAMED </v>
          </cell>
          <cell r="E147" t="str">
            <v>Registrar</v>
          </cell>
          <cell r="F147" t="str">
            <v>NUT</v>
          </cell>
          <cell r="G147" t="str">
            <v>SFC</v>
          </cell>
          <cell r="H147" t="str">
            <v>C1</v>
          </cell>
          <cell r="L147">
            <v>592335.26867873606</v>
          </cell>
          <cell r="Z147">
            <v>0</v>
          </cell>
          <cell r="AA147">
            <v>0</v>
          </cell>
        </row>
        <row r="148">
          <cell r="A148" t="str">
            <v>EF0145</v>
          </cell>
          <cell r="B148" t="str">
            <v>Stopped</v>
          </cell>
          <cell r="C148" t="str">
            <v>ELFASHER</v>
          </cell>
          <cell r="D148" t="str">
            <v xml:space="preserve">Mohamed ADAM HAMID </v>
          </cell>
          <cell r="E148" t="str">
            <v xml:space="preserve">Measurer </v>
          </cell>
          <cell r="F148" t="str">
            <v>NUT</v>
          </cell>
          <cell r="G148" t="str">
            <v>SFC</v>
          </cell>
          <cell r="H148" t="str">
            <v>B</v>
          </cell>
          <cell r="L148">
            <v>470286.45574</v>
          </cell>
          <cell r="Z148">
            <v>0</v>
          </cell>
          <cell r="AA148">
            <v>0</v>
          </cell>
        </row>
        <row r="149">
          <cell r="A149" t="str">
            <v>EF0146</v>
          </cell>
          <cell r="B149" t="str">
            <v>Stopped</v>
          </cell>
          <cell r="C149" t="str">
            <v>ELFASHER</v>
          </cell>
          <cell r="D149" t="str">
            <v xml:space="preserve">Amal ADAM IBRAHIM </v>
          </cell>
          <cell r="E149" t="str">
            <v xml:space="preserve">Measurer </v>
          </cell>
          <cell r="F149" t="str">
            <v>NUT</v>
          </cell>
          <cell r="G149" t="str">
            <v>SFC</v>
          </cell>
          <cell r="H149" t="str">
            <v>B1</v>
          </cell>
          <cell r="L149">
            <v>480056.92</v>
          </cell>
          <cell r="Z149">
            <v>0</v>
          </cell>
          <cell r="AA149">
            <v>0</v>
          </cell>
        </row>
        <row r="150">
          <cell r="A150" t="str">
            <v>EF0147</v>
          </cell>
          <cell r="B150" t="str">
            <v>Stopped</v>
          </cell>
          <cell r="C150" t="str">
            <v>ELFASHER</v>
          </cell>
          <cell r="D150" t="str">
            <v xml:space="preserve">Haroun HIMIADA MOHAMED  </v>
          </cell>
          <cell r="E150" t="str">
            <v xml:space="preserve">Radio operator </v>
          </cell>
          <cell r="F150" t="str">
            <v>LOG</v>
          </cell>
          <cell r="G150" t="str">
            <v>Office</v>
          </cell>
          <cell r="H150" t="str">
            <v>D1</v>
          </cell>
          <cell r="L150">
            <v>721825.98335872008</v>
          </cell>
          <cell r="Z150">
            <v>0</v>
          </cell>
          <cell r="AA150">
            <v>0</v>
          </cell>
        </row>
        <row r="151">
          <cell r="A151" t="str">
            <v>EF0148</v>
          </cell>
          <cell r="B151" t="str">
            <v>Stopped</v>
          </cell>
          <cell r="C151" t="str">
            <v>ELFASHER</v>
          </cell>
          <cell r="D151" t="str">
            <v xml:space="preserve">Zahra KHIDIR AHMED </v>
          </cell>
          <cell r="E151" t="str">
            <v>Nurse</v>
          </cell>
          <cell r="F151" t="str">
            <v>NUT</v>
          </cell>
          <cell r="G151" t="str">
            <v>SFC</v>
          </cell>
          <cell r="H151" t="str">
            <v>D1</v>
          </cell>
          <cell r="L151">
            <v>721825.98335872008</v>
          </cell>
          <cell r="Z151">
            <v>0</v>
          </cell>
          <cell r="AA151">
            <v>0</v>
          </cell>
        </row>
        <row r="152">
          <cell r="A152" t="str">
            <v>EF0149</v>
          </cell>
          <cell r="B152" t="str">
            <v>Active</v>
          </cell>
          <cell r="C152" t="str">
            <v>ELFASHER</v>
          </cell>
          <cell r="D152" t="str">
            <v xml:space="preserve">Hamdi ADAM MOHAMED </v>
          </cell>
          <cell r="E152" t="str">
            <v xml:space="preserve">Radio operator </v>
          </cell>
          <cell r="F152" t="str">
            <v>LOG</v>
          </cell>
          <cell r="G152" t="str">
            <v>Office</v>
          </cell>
          <cell r="H152" t="str">
            <v>D4</v>
          </cell>
          <cell r="L152">
            <v>776886.20824858558</v>
          </cell>
          <cell r="Z152">
            <v>0</v>
          </cell>
          <cell r="AA152">
            <v>0</v>
          </cell>
        </row>
        <row r="153">
          <cell r="A153" t="str">
            <v>EF0150</v>
          </cell>
          <cell r="B153" t="str">
            <v>Active</v>
          </cell>
          <cell r="C153" t="str">
            <v>ELFASHER</v>
          </cell>
          <cell r="D153" t="str">
            <v xml:space="preserve">Latifa ADAM RIZIG </v>
          </cell>
          <cell r="E153" t="str">
            <v>Home Visitor</v>
          </cell>
          <cell r="F153" t="str">
            <v>NUT</v>
          </cell>
          <cell r="G153" t="str">
            <v>TFC</v>
          </cell>
          <cell r="H153" t="str">
            <v>B4</v>
          </cell>
          <cell r="L153">
            <v>517011.31442510424</v>
          </cell>
          <cell r="Z153">
            <v>0</v>
          </cell>
          <cell r="AA153">
            <v>0</v>
          </cell>
        </row>
        <row r="154">
          <cell r="A154" t="str">
            <v>EF0151</v>
          </cell>
          <cell r="B154" t="str">
            <v>Active</v>
          </cell>
          <cell r="C154" t="str">
            <v>ELFASHER</v>
          </cell>
          <cell r="D154" t="str">
            <v xml:space="preserve">Khalid ABDULMOTI ALI </v>
          </cell>
          <cell r="E154" t="str">
            <v>Home Visitor</v>
          </cell>
          <cell r="F154" t="str">
            <v>NUT</v>
          </cell>
          <cell r="G154" t="str">
            <v>TFC</v>
          </cell>
          <cell r="H154" t="str">
            <v>B4</v>
          </cell>
          <cell r="L154">
            <v>517011.31442510424</v>
          </cell>
          <cell r="Z154">
            <v>0</v>
          </cell>
          <cell r="AA154">
            <v>0</v>
          </cell>
        </row>
        <row r="155">
          <cell r="A155" t="str">
            <v>EF0152</v>
          </cell>
          <cell r="B155" t="str">
            <v>Active</v>
          </cell>
          <cell r="C155" t="str">
            <v>ELFASHER</v>
          </cell>
          <cell r="D155" t="str">
            <v xml:space="preserve">Aziza MOHAMED ADAM </v>
          </cell>
          <cell r="E155" t="str">
            <v>Home Visitor</v>
          </cell>
          <cell r="F155" t="str">
            <v>NUT</v>
          </cell>
          <cell r="G155" t="str">
            <v>OTP</v>
          </cell>
          <cell r="H155" t="str">
            <v>B4</v>
          </cell>
          <cell r="L155">
            <v>517011.31442510424</v>
          </cell>
          <cell r="Z155">
            <v>0</v>
          </cell>
          <cell r="AA155">
            <v>0</v>
          </cell>
        </row>
        <row r="156">
          <cell r="A156" t="str">
            <v>EF0153</v>
          </cell>
          <cell r="B156" t="str">
            <v>Stopped</v>
          </cell>
          <cell r="C156" t="str">
            <v>ELFASHER</v>
          </cell>
          <cell r="D156" t="str">
            <v xml:space="preserve">Zahra SALIH ADAM </v>
          </cell>
          <cell r="E156" t="str">
            <v>Home Visitor</v>
          </cell>
          <cell r="F156" t="str">
            <v>NUT</v>
          </cell>
          <cell r="G156" t="str">
            <v>SFC</v>
          </cell>
          <cell r="H156" t="str">
            <v>B1</v>
          </cell>
          <cell r="L156">
            <v>480056.92</v>
          </cell>
          <cell r="Z156">
            <v>0</v>
          </cell>
          <cell r="AA156">
            <v>0</v>
          </cell>
        </row>
        <row r="157">
          <cell r="A157" t="str">
            <v>EF0154</v>
          </cell>
          <cell r="B157" t="str">
            <v>Active</v>
          </cell>
          <cell r="C157" t="str">
            <v>ELFASHER</v>
          </cell>
          <cell r="D157" t="str">
            <v xml:space="preserve">Nafisa ABDUJABAR ABDUHAMEED </v>
          </cell>
          <cell r="E157" t="str">
            <v>Home Visitor</v>
          </cell>
          <cell r="F157" t="str">
            <v>NUT</v>
          </cell>
          <cell r="G157" t="str">
            <v>TFC</v>
          </cell>
          <cell r="H157" t="str">
            <v>B4</v>
          </cell>
          <cell r="L157">
            <v>517011.31442510424</v>
          </cell>
          <cell r="Z157">
            <v>0</v>
          </cell>
          <cell r="AA157">
            <v>0</v>
          </cell>
        </row>
        <row r="158">
          <cell r="A158" t="str">
            <v>EF0155</v>
          </cell>
          <cell r="B158" t="str">
            <v>Stopped</v>
          </cell>
          <cell r="C158" t="str">
            <v>ELFASHER</v>
          </cell>
          <cell r="D158" t="str">
            <v xml:space="preserve">Rehab KARAMADEEN MOHAMED </v>
          </cell>
          <cell r="E158" t="str">
            <v>Home Visitor</v>
          </cell>
          <cell r="F158" t="str">
            <v>NUT</v>
          </cell>
          <cell r="G158" t="str">
            <v>SFC</v>
          </cell>
          <cell r="H158" t="str">
            <v>B1</v>
          </cell>
          <cell r="L158">
            <v>480056.92</v>
          </cell>
          <cell r="Z158">
            <v>0</v>
          </cell>
          <cell r="AA158">
            <v>0</v>
          </cell>
        </row>
        <row r="159">
          <cell r="A159" t="str">
            <v>EF0156</v>
          </cell>
          <cell r="B159" t="str">
            <v>Active</v>
          </cell>
          <cell r="C159" t="str">
            <v>ELFASHER</v>
          </cell>
          <cell r="D159" t="str">
            <v xml:space="preserve">Nafisa MOHAMED ADAM </v>
          </cell>
          <cell r="E159" t="str">
            <v>Home Visitor</v>
          </cell>
          <cell r="F159" t="str">
            <v>NUT</v>
          </cell>
          <cell r="G159" t="str">
            <v>TFC</v>
          </cell>
          <cell r="H159" t="str">
            <v>B4</v>
          </cell>
          <cell r="L159">
            <v>517011.31442510424</v>
          </cell>
          <cell r="Z159">
            <v>0</v>
          </cell>
          <cell r="AA159">
            <v>0</v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>ELFASHER</v>
          </cell>
          <cell r="D160" t="str">
            <v xml:space="preserve">Adam ABAKER AHMED </v>
          </cell>
          <cell r="E160" t="str">
            <v>Watchman</v>
          </cell>
          <cell r="F160" t="str">
            <v>LOG</v>
          </cell>
          <cell r="G160" t="str">
            <v>Guest House</v>
          </cell>
          <cell r="H160" t="str">
            <v>A1</v>
          </cell>
          <cell r="L160">
            <v>405204.07460792002</v>
          </cell>
          <cell r="Z160">
            <v>0</v>
          </cell>
          <cell r="AA160">
            <v>0</v>
          </cell>
        </row>
        <row r="161">
          <cell r="A161" t="str">
            <v>EF0158</v>
          </cell>
          <cell r="B161" t="str">
            <v>Active</v>
          </cell>
          <cell r="C161" t="str">
            <v>ELFASHER</v>
          </cell>
          <cell r="D161" t="str">
            <v xml:space="preserve">Mohamed ELHAFEZ IBRAHIM </v>
          </cell>
          <cell r="E161" t="str">
            <v>Watchman</v>
          </cell>
          <cell r="F161" t="str">
            <v>LOG</v>
          </cell>
          <cell r="G161" t="str">
            <v>WHouse</v>
          </cell>
          <cell r="H161" t="str">
            <v>A4</v>
          </cell>
          <cell r="L161">
            <v>436161.64845153713</v>
          </cell>
          <cell r="Z161">
            <v>0</v>
          </cell>
          <cell r="AA161">
            <v>0</v>
          </cell>
        </row>
        <row r="162">
          <cell r="A162" t="str">
            <v>EF0159</v>
          </cell>
          <cell r="B162" t="str">
            <v>Stopped</v>
          </cell>
          <cell r="C162" t="str">
            <v>ELFASHER</v>
          </cell>
          <cell r="D162" t="str">
            <v xml:space="preserve">Ismail MOHAMED ABDU ELRAHIM AHMED </v>
          </cell>
          <cell r="E162" t="str">
            <v>Watchman</v>
          </cell>
          <cell r="F162" t="str">
            <v>NUT</v>
          </cell>
          <cell r="G162" t="str">
            <v>SFC</v>
          </cell>
          <cell r="H162" t="str">
            <v>A1</v>
          </cell>
          <cell r="L162">
            <v>405204.07460792002</v>
          </cell>
          <cell r="Z162">
            <v>0</v>
          </cell>
          <cell r="AA162">
            <v>0</v>
          </cell>
        </row>
        <row r="163">
          <cell r="A163" t="str">
            <v>EF0160</v>
          </cell>
          <cell r="B163" t="str">
            <v>Active</v>
          </cell>
          <cell r="C163" t="str">
            <v>ELFASHER</v>
          </cell>
          <cell r="D163" t="str">
            <v xml:space="preserve">Ali IBRAHIM ELHAJ </v>
          </cell>
          <cell r="E163" t="str">
            <v>Watchman</v>
          </cell>
          <cell r="F163" t="str">
            <v>LOG</v>
          </cell>
          <cell r="G163" t="str">
            <v>Guest house</v>
          </cell>
          <cell r="H163" t="str">
            <v>A4</v>
          </cell>
          <cell r="L163">
            <v>436161.64845153713</v>
          </cell>
          <cell r="Z163">
            <v>0</v>
          </cell>
          <cell r="AA163">
            <v>0</v>
          </cell>
        </row>
        <row r="164">
          <cell r="A164" t="str">
            <v>EF0161</v>
          </cell>
          <cell r="B164" t="str">
            <v>Stopped</v>
          </cell>
          <cell r="C164" t="str">
            <v>ELFASHER</v>
          </cell>
          <cell r="D164" t="str">
            <v xml:space="preserve">Ibrahim ADAM ABDALLAH YAGOUB </v>
          </cell>
          <cell r="E164" t="str">
            <v>Registrar</v>
          </cell>
          <cell r="F164" t="str">
            <v>NUT</v>
          </cell>
          <cell r="G164" t="str">
            <v>TFC</v>
          </cell>
          <cell r="H164" t="str">
            <v>C1</v>
          </cell>
          <cell r="L164">
            <v>592335.26867873606</v>
          </cell>
          <cell r="Z164">
            <v>0</v>
          </cell>
          <cell r="AA164">
            <v>0</v>
          </cell>
        </row>
        <row r="165">
          <cell r="A165" t="str">
            <v>EF0162</v>
          </cell>
          <cell r="B165" t="str">
            <v>Active</v>
          </cell>
          <cell r="C165" t="str">
            <v>ELFASHER</v>
          </cell>
          <cell r="D165" t="str">
            <v xml:space="preserve">Abdulrahman MOHAMED ADAM </v>
          </cell>
          <cell r="E165" t="str">
            <v>Watchman</v>
          </cell>
          <cell r="F165" t="str">
            <v>LOG</v>
          </cell>
          <cell r="G165" t="str">
            <v>Guest house</v>
          </cell>
          <cell r="H165" t="str">
            <v>A4</v>
          </cell>
          <cell r="L165">
            <v>436161.64845153713</v>
          </cell>
          <cell r="Z165">
            <v>0</v>
          </cell>
          <cell r="AA165">
            <v>0</v>
          </cell>
        </row>
        <row r="166">
          <cell r="A166" t="str">
            <v>EF0163</v>
          </cell>
          <cell r="B166" t="str">
            <v>Active</v>
          </cell>
          <cell r="C166" t="str">
            <v>ELFASHER</v>
          </cell>
          <cell r="D166" t="str">
            <v xml:space="preserve">Mohamed ABOH MOHAMED </v>
          </cell>
          <cell r="E166" t="str">
            <v>Local Food Aid Monitor</v>
          </cell>
          <cell r="F166" t="str">
            <v>FA</v>
          </cell>
          <cell r="G166" t="str">
            <v>Field</v>
          </cell>
          <cell r="H166" t="str">
            <v>C4</v>
          </cell>
          <cell r="L166">
            <v>638286.74939056206</v>
          </cell>
          <cell r="Z166">
            <v>0</v>
          </cell>
          <cell r="AA166">
            <v>0</v>
          </cell>
        </row>
        <row r="167">
          <cell r="A167" t="str">
            <v>EF0164</v>
          </cell>
          <cell r="B167" t="str">
            <v>Stopped</v>
          </cell>
          <cell r="C167" t="str">
            <v>ELFASHER</v>
          </cell>
          <cell r="D167" t="str">
            <v xml:space="preserve">Thuraya ABDULKARIM SHOGAR </v>
          </cell>
          <cell r="E167" t="str">
            <v>Cook</v>
          </cell>
          <cell r="F167" t="str">
            <v>FA</v>
          </cell>
          <cell r="G167" t="str">
            <v>Field</v>
          </cell>
          <cell r="H167" t="str">
            <v>A1</v>
          </cell>
          <cell r="L167">
            <v>405204.07460792002</v>
          </cell>
          <cell r="Z167">
            <v>0</v>
          </cell>
          <cell r="AA167">
            <v>0</v>
          </cell>
        </row>
        <row r="168">
          <cell r="A168" t="str">
            <v>EF0165</v>
          </cell>
          <cell r="B168" t="str">
            <v>Active</v>
          </cell>
          <cell r="C168" t="str">
            <v>ELFASHER</v>
          </cell>
          <cell r="D168" t="str">
            <v xml:space="preserve">Abdulaziz ABAKAR MEDANI </v>
          </cell>
          <cell r="E168" t="str">
            <v>Local Food Aid Team Leader</v>
          </cell>
          <cell r="F168" t="str">
            <v>FA</v>
          </cell>
          <cell r="G168" t="str">
            <v>Field</v>
          </cell>
          <cell r="H168" t="str">
            <v>E4</v>
          </cell>
          <cell r="L168">
            <v>942072.5276072612</v>
          </cell>
          <cell r="Z168">
            <v>0</v>
          </cell>
          <cell r="AA168">
            <v>0</v>
          </cell>
        </row>
        <row r="169">
          <cell r="A169" t="str">
            <v>EF0166</v>
          </cell>
          <cell r="B169" t="str">
            <v>Active</v>
          </cell>
          <cell r="C169" t="str">
            <v>ELFASHER</v>
          </cell>
          <cell r="D169" t="str">
            <v xml:space="preserve">Haviz MUSA ABAKER </v>
          </cell>
          <cell r="E169" t="str">
            <v>Rehabilitation Assitant</v>
          </cell>
          <cell r="F169" t="str">
            <v>LOG</v>
          </cell>
          <cell r="G169" t="str">
            <v>Field</v>
          </cell>
          <cell r="H169" t="str">
            <v>C4</v>
          </cell>
          <cell r="L169">
            <v>638286.74939056206</v>
          </cell>
          <cell r="Z169">
            <v>0</v>
          </cell>
          <cell r="AA169">
            <v>0</v>
          </cell>
        </row>
        <row r="170">
          <cell r="A170" t="str">
            <v>EF0167</v>
          </cell>
          <cell r="B170" t="str">
            <v>Stopped</v>
          </cell>
          <cell r="C170" t="str">
            <v>ELFASHER</v>
          </cell>
          <cell r="D170" t="str">
            <v xml:space="preserve">Khalid AHMED ABDELMOUMI </v>
          </cell>
          <cell r="E170" t="str">
            <v>Watchman</v>
          </cell>
          <cell r="F170" t="str">
            <v>FA</v>
          </cell>
          <cell r="G170" t="str">
            <v>Field</v>
          </cell>
          <cell r="H170" t="str">
            <v>A1</v>
          </cell>
          <cell r="L170">
            <v>405204.07460792002</v>
          </cell>
          <cell r="Z170">
            <v>0</v>
          </cell>
          <cell r="AA170">
            <v>0</v>
          </cell>
        </row>
        <row r="171">
          <cell r="A171" t="str">
            <v>EF0168</v>
          </cell>
          <cell r="B171" t="str">
            <v>Stopped</v>
          </cell>
          <cell r="C171" t="str">
            <v>ELFASHER</v>
          </cell>
          <cell r="D171" t="str">
            <v xml:space="preserve">Fatma AHMED MOHAMED </v>
          </cell>
          <cell r="E171" t="str">
            <v>Cleaner</v>
          </cell>
          <cell r="F171" t="str">
            <v>FA</v>
          </cell>
          <cell r="G171" t="str">
            <v>Field</v>
          </cell>
          <cell r="H171" t="str">
            <v>A1</v>
          </cell>
          <cell r="L171">
            <v>405204.07460792002</v>
          </cell>
          <cell r="Z171">
            <v>0</v>
          </cell>
          <cell r="AA171">
            <v>0</v>
          </cell>
        </row>
        <row r="172">
          <cell r="A172" t="str">
            <v>EF0169</v>
          </cell>
          <cell r="B172" t="str">
            <v>Stopped</v>
          </cell>
          <cell r="C172" t="str">
            <v>ELFASHER</v>
          </cell>
          <cell r="D172" t="str">
            <v xml:space="preserve">Ahmed YOUSSIF ABDELMAJEED 2 </v>
          </cell>
          <cell r="E172" t="str">
            <v xml:space="preserve">TFC Supervisor </v>
          </cell>
          <cell r="F172" t="str">
            <v>NUT</v>
          </cell>
          <cell r="G172" t="str">
            <v>TFC</v>
          </cell>
          <cell r="H172" t="str">
            <v>F1</v>
          </cell>
          <cell r="L172">
            <v>1044160.7533788817</v>
          </cell>
          <cell r="Z172">
            <v>0</v>
          </cell>
          <cell r="AA172">
            <v>0</v>
          </cell>
        </row>
        <row r="173">
          <cell r="A173" t="str">
            <v>EF0170</v>
          </cell>
          <cell r="B173" t="str">
            <v>Active</v>
          </cell>
          <cell r="C173" t="str">
            <v>ELFASHER</v>
          </cell>
          <cell r="D173" t="str">
            <v xml:space="preserve">Omer AHMED MOHAMED </v>
          </cell>
          <cell r="E173" t="str">
            <v>Watchman</v>
          </cell>
          <cell r="F173" t="str">
            <v>LOG</v>
          </cell>
          <cell r="G173" t="str">
            <v>Guest house</v>
          </cell>
          <cell r="H173" t="str">
            <v>A4</v>
          </cell>
          <cell r="L173">
            <v>436161.64845153713</v>
          </cell>
          <cell r="Z173">
            <v>0</v>
          </cell>
          <cell r="AA173">
            <v>0</v>
          </cell>
        </row>
        <row r="174">
          <cell r="A174" t="str">
            <v>EF0171</v>
          </cell>
          <cell r="B174" t="str">
            <v>Stopped</v>
          </cell>
          <cell r="C174" t="str">
            <v>ELFASHER</v>
          </cell>
          <cell r="D174" t="str">
            <v xml:space="preserve">Eltaieb OMER ADAM </v>
          </cell>
          <cell r="E174" t="str">
            <v>Watchman</v>
          </cell>
          <cell r="F174" t="str">
            <v>LOG</v>
          </cell>
          <cell r="G174" t="str">
            <v>Office</v>
          </cell>
          <cell r="H174" t="str">
            <v>A1</v>
          </cell>
          <cell r="L174">
            <v>405204.07460792002</v>
          </cell>
          <cell r="Z174">
            <v>0</v>
          </cell>
          <cell r="AA174">
            <v>0</v>
          </cell>
        </row>
        <row r="175">
          <cell r="A175" t="str">
            <v>EF0172</v>
          </cell>
          <cell r="B175" t="str">
            <v>Active</v>
          </cell>
          <cell r="C175" t="str">
            <v>ELFASHER</v>
          </cell>
          <cell r="D175" t="str">
            <v xml:space="preserve">Seedeg ISHAG ZAKARIA </v>
          </cell>
          <cell r="E175" t="str">
            <v xml:space="preserve"> Team Leader</v>
          </cell>
          <cell r="F175" t="str">
            <v>NUTSURVEY</v>
          </cell>
          <cell r="G175" t="str">
            <v>Nut survey</v>
          </cell>
          <cell r="H175" t="str">
            <v>D4</v>
          </cell>
          <cell r="L175">
            <v>776886.20824858558</v>
          </cell>
          <cell r="Z175">
            <v>0</v>
          </cell>
          <cell r="AA175">
            <v>0</v>
          </cell>
        </row>
        <row r="176">
          <cell r="A176" t="str">
            <v>EF0173</v>
          </cell>
          <cell r="B176" t="str">
            <v>Stopped</v>
          </cell>
          <cell r="C176" t="str">
            <v>ELFASHER</v>
          </cell>
          <cell r="D176" t="str">
            <v xml:space="preserve">Saleh ABDELKASIM AHMED </v>
          </cell>
          <cell r="E176" t="str">
            <v xml:space="preserve"> Team Leader</v>
          </cell>
          <cell r="F176" t="str">
            <v>NUT</v>
          </cell>
          <cell r="G176" t="str">
            <v>SFC</v>
          </cell>
          <cell r="H176" t="str">
            <v>C</v>
          </cell>
          <cell r="L176">
            <v>580536.02859999996</v>
          </cell>
          <cell r="Z176">
            <v>0</v>
          </cell>
          <cell r="AA176">
            <v>0</v>
          </cell>
        </row>
        <row r="177">
          <cell r="A177" t="str">
            <v>EF0174</v>
          </cell>
          <cell r="B177" t="str">
            <v>Stopped</v>
          </cell>
          <cell r="C177" t="str">
            <v>ELFASHER</v>
          </cell>
          <cell r="D177" t="str">
            <v xml:space="preserve">Ali IBRAHIM DODAY </v>
          </cell>
          <cell r="E177" t="str">
            <v>Nurse</v>
          </cell>
          <cell r="F177" t="str">
            <v>NUT</v>
          </cell>
          <cell r="G177" t="str">
            <v>SFC</v>
          </cell>
          <cell r="H177" t="str">
            <v>D1</v>
          </cell>
          <cell r="L177">
            <v>721825.98335872008</v>
          </cell>
          <cell r="Z177">
            <v>0</v>
          </cell>
          <cell r="AA177">
            <v>0</v>
          </cell>
        </row>
        <row r="178">
          <cell r="A178" t="str">
            <v>EF0175</v>
          </cell>
          <cell r="B178" t="str">
            <v>Stopped</v>
          </cell>
          <cell r="C178" t="str">
            <v>ELFASHER</v>
          </cell>
          <cell r="D178" t="str">
            <v xml:space="preserve">Souleiman AZIN AHMED </v>
          </cell>
          <cell r="E178" t="str">
            <v>Rehabilitation Assitant</v>
          </cell>
          <cell r="F178" t="str">
            <v>LOG</v>
          </cell>
          <cell r="G178" t="str">
            <v>Office</v>
          </cell>
          <cell r="H178" t="str">
            <v>C1</v>
          </cell>
          <cell r="L178">
            <v>592335.26867873606</v>
          </cell>
          <cell r="Z178">
            <v>0</v>
          </cell>
          <cell r="AA178">
            <v>0</v>
          </cell>
        </row>
        <row r="179">
          <cell r="A179" t="str">
            <v>EF0176</v>
          </cell>
          <cell r="B179" t="str">
            <v>Active</v>
          </cell>
          <cell r="C179" t="str">
            <v>ELFASHER</v>
          </cell>
          <cell r="D179" t="str">
            <v xml:space="preserve">Raja AHMED IBRAHIM </v>
          </cell>
          <cell r="E179" t="str">
            <v>Accountant</v>
          </cell>
          <cell r="F179" t="str">
            <v>ADMIN</v>
          </cell>
          <cell r="G179" t="str">
            <v>Office</v>
          </cell>
          <cell r="H179" t="str">
            <v>E11</v>
          </cell>
          <cell r="I179" t="str">
            <v>22/1/2007</v>
          </cell>
          <cell r="J179" t="str">
            <v>3 months</v>
          </cell>
          <cell r="K179" t="str">
            <v>February</v>
          </cell>
          <cell r="L179">
            <v>892528.57775239088</v>
          </cell>
          <cell r="M179">
            <v>800000</v>
          </cell>
          <cell r="O179">
            <v>200000</v>
          </cell>
          <cell r="P179">
            <v>300000</v>
          </cell>
          <cell r="Q179">
            <v>300000</v>
          </cell>
          <cell r="Z179">
            <v>0</v>
          </cell>
          <cell r="AA179">
            <v>0</v>
          </cell>
        </row>
        <row r="180">
          <cell r="A180" t="str">
            <v>EF0177</v>
          </cell>
          <cell r="B180" t="str">
            <v>Stopped</v>
          </cell>
          <cell r="C180" t="str">
            <v>ELFASHER</v>
          </cell>
          <cell r="D180" t="str">
            <v xml:space="preserve">Mohamed EL MAHFOUZ </v>
          </cell>
          <cell r="E180" t="str">
            <v>Storekeeper Assistant</v>
          </cell>
          <cell r="F180" t="str">
            <v>LOG</v>
          </cell>
          <cell r="G180" t="str">
            <v>Office</v>
          </cell>
          <cell r="H180" t="str">
            <v>C</v>
          </cell>
          <cell r="L180">
            <v>580536.02859999996</v>
          </cell>
          <cell r="Z180">
            <v>0</v>
          </cell>
          <cell r="AA180">
            <v>0</v>
          </cell>
        </row>
        <row r="181">
          <cell r="A181" t="str">
            <v>EF0178</v>
          </cell>
          <cell r="B181" t="str">
            <v>Active</v>
          </cell>
          <cell r="C181" t="str">
            <v>ELFASHER</v>
          </cell>
          <cell r="D181" t="str">
            <v xml:space="preserve">Faisal ZAKARIA HUSSEIN </v>
          </cell>
          <cell r="E181" t="str">
            <v>Deputy Administrator</v>
          </cell>
          <cell r="F181" t="str">
            <v>ADMIN</v>
          </cell>
          <cell r="G181" t="str">
            <v>Office</v>
          </cell>
          <cell r="H181" t="str">
            <v>G11</v>
          </cell>
          <cell r="L181">
            <v>1315219.7365671098</v>
          </cell>
          <cell r="Z181">
            <v>0</v>
          </cell>
          <cell r="AA181">
            <v>0</v>
          </cell>
        </row>
        <row r="182">
          <cell r="A182" t="str">
            <v>EF0179</v>
          </cell>
          <cell r="B182" t="str">
            <v>Stopped</v>
          </cell>
          <cell r="C182" t="str">
            <v>ELFASHER</v>
          </cell>
          <cell r="D182" t="str">
            <v xml:space="preserve">Ismail AHMED ABDALLAH </v>
          </cell>
          <cell r="E182" t="str">
            <v xml:space="preserve">Registrar </v>
          </cell>
          <cell r="F182" t="str">
            <v>NUT</v>
          </cell>
          <cell r="G182" t="str">
            <v>TFC</v>
          </cell>
          <cell r="H182" t="str">
            <v>B</v>
          </cell>
          <cell r="L182">
            <v>470286.45574</v>
          </cell>
          <cell r="Z182">
            <v>0</v>
          </cell>
          <cell r="AA182">
            <v>0</v>
          </cell>
        </row>
        <row r="183">
          <cell r="A183" t="str">
            <v>EF0180</v>
          </cell>
          <cell r="B183" t="str">
            <v>Stopped</v>
          </cell>
          <cell r="C183" t="str">
            <v>ELFASHER</v>
          </cell>
          <cell r="D183" t="str">
            <v xml:space="preserve">Eldouma OSMAN SONY </v>
          </cell>
          <cell r="E183" t="str">
            <v>Watchman</v>
          </cell>
          <cell r="F183" t="str">
            <v>NUT</v>
          </cell>
          <cell r="G183" t="str">
            <v>SFC</v>
          </cell>
          <cell r="H183" t="str">
            <v>A1</v>
          </cell>
          <cell r="L183">
            <v>405204.07460792002</v>
          </cell>
          <cell r="Z183">
            <v>0</v>
          </cell>
          <cell r="AA183">
            <v>0</v>
          </cell>
        </row>
        <row r="184">
          <cell r="A184" t="str">
            <v>EF0181</v>
          </cell>
          <cell r="B184" t="str">
            <v>Stopped</v>
          </cell>
          <cell r="C184" t="str">
            <v>ELFASHER</v>
          </cell>
          <cell r="D184" t="str">
            <v xml:space="preserve">Senian ABDELKARIM MOHAMED </v>
          </cell>
          <cell r="E184" t="str">
            <v>Watchman</v>
          </cell>
          <cell r="F184" t="str">
            <v>NUT</v>
          </cell>
          <cell r="G184" t="str">
            <v>SFC</v>
          </cell>
          <cell r="H184" t="str">
            <v>A1</v>
          </cell>
          <cell r="L184">
            <v>405204.07460792002</v>
          </cell>
          <cell r="Z184">
            <v>0</v>
          </cell>
          <cell r="AA184">
            <v>0</v>
          </cell>
        </row>
        <row r="185">
          <cell r="A185" t="str">
            <v>EF0182</v>
          </cell>
          <cell r="B185" t="str">
            <v>Stopped</v>
          </cell>
          <cell r="C185" t="str">
            <v>ELFASHER</v>
          </cell>
          <cell r="D185" t="str">
            <v xml:space="preserve">Adam BASHER Mustafa </v>
          </cell>
          <cell r="E185" t="str">
            <v>Watchman</v>
          </cell>
          <cell r="F185" t="str">
            <v>NUT</v>
          </cell>
          <cell r="G185" t="str">
            <v>SFC</v>
          </cell>
          <cell r="H185" t="str">
            <v>A1</v>
          </cell>
          <cell r="L185">
            <v>405204.07460792002</v>
          </cell>
          <cell r="Z185">
            <v>0</v>
          </cell>
          <cell r="AA185">
            <v>0</v>
          </cell>
        </row>
        <row r="186">
          <cell r="A186" t="str">
            <v>EF0183</v>
          </cell>
          <cell r="B186" t="str">
            <v>Active</v>
          </cell>
          <cell r="C186" t="str">
            <v>ELFASHER</v>
          </cell>
          <cell r="D186" t="str">
            <v xml:space="preserve">Zainab YOUSSIF ABAKER </v>
          </cell>
          <cell r="E186" t="str">
            <v xml:space="preserve">Phase Monitor </v>
          </cell>
          <cell r="F186" t="str">
            <v>NUT</v>
          </cell>
          <cell r="G186" t="str">
            <v>TFC</v>
          </cell>
          <cell r="H186" t="str">
            <v>B4</v>
          </cell>
          <cell r="L186">
            <v>517011.31442510424</v>
          </cell>
          <cell r="Z186">
            <v>0</v>
          </cell>
          <cell r="AA186">
            <v>0</v>
          </cell>
        </row>
        <row r="187">
          <cell r="A187" t="str">
            <v>EF0184</v>
          </cell>
          <cell r="B187" t="str">
            <v>Active</v>
          </cell>
          <cell r="C187" t="str">
            <v>ELFASHER</v>
          </cell>
          <cell r="D187" t="str">
            <v xml:space="preserve">Khaled OSMAN ELTAHIR </v>
          </cell>
          <cell r="E187" t="str">
            <v>Chiefwatchman</v>
          </cell>
          <cell r="F187" t="str">
            <v>LOG</v>
          </cell>
          <cell r="G187" t="str">
            <v>Office</v>
          </cell>
          <cell r="H187" t="str">
            <v>B11</v>
          </cell>
          <cell r="I187" t="str">
            <v>22/1/2007</v>
          </cell>
          <cell r="J187" t="str">
            <v>3 months</v>
          </cell>
          <cell r="K187" t="str">
            <v>February</v>
          </cell>
          <cell r="L187">
            <v>493647.86945129267</v>
          </cell>
          <cell r="M187">
            <v>450000</v>
          </cell>
          <cell r="O187">
            <v>150000</v>
          </cell>
          <cell r="P187">
            <v>150000</v>
          </cell>
          <cell r="Q187">
            <v>150000</v>
          </cell>
          <cell r="Z187">
            <v>0</v>
          </cell>
          <cell r="AA187">
            <v>0</v>
          </cell>
        </row>
        <row r="188">
          <cell r="A188" t="str">
            <v>EF0185</v>
          </cell>
          <cell r="B188" t="str">
            <v>Stopped</v>
          </cell>
          <cell r="C188" t="str">
            <v>ELFASHER</v>
          </cell>
          <cell r="D188" t="str">
            <v xml:space="preserve">Souleiman ADAM MOHAMED </v>
          </cell>
          <cell r="E188" t="str">
            <v>Watchman</v>
          </cell>
          <cell r="F188" t="str">
            <v>NUT</v>
          </cell>
          <cell r="G188" t="str">
            <v>SFC</v>
          </cell>
          <cell r="H188" t="str">
            <v>A1</v>
          </cell>
          <cell r="L188">
            <v>405204.07460792002</v>
          </cell>
          <cell r="Z188">
            <v>0</v>
          </cell>
          <cell r="AA188">
            <v>0</v>
          </cell>
        </row>
        <row r="189">
          <cell r="A189" t="str">
            <v>EF0186</v>
          </cell>
          <cell r="B189" t="str">
            <v>Active</v>
          </cell>
          <cell r="C189" t="str">
            <v>ELFASHER</v>
          </cell>
          <cell r="D189" t="str">
            <v xml:space="preserve">Haroun ABDALLA ADAM </v>
          </cell>
          <cell r="E189" t="str">
            <v>Watchman</v>
          </cell>
          <cell r="F189" t="str">
            <v>LOG</v>
          </cell>
          <cell r="G189" t="str">
            <v>Guest House</v>
          </cell>
          <cell r="H189" t="str">
            <v>A11</v>
          </cell>
          <cell r="L189">
            <v>416473.55445912096</v>
          </cell>
          <cell r="Z189">
            <v>0</v>
          </cell>
          <cell r="AA189">
            <v>0</v>
          </cell>
        </row>
        <row r="190">
          <cell r="A190" t="str">
            <v>EF0187</v>
          </cell>
          <cell r="B190" t="str">
            <v>Active</v>
          </cell>
          <cell r="C190" t="str">
            <v>ELFASHER</v>
          </cell>
          <cell r="D190" t="str">
            <v xml:space="preserve">Mokhtar MOHAMED MOKHTAR </v>
          </cell>
          <cell r="E190" t="str">
            <v>Watchman</v>
          </cell>
          <cell r="F190" t="str">
            <v>LOG</v>
          </cell>
          <cell r="G190" t="str">
            <v>WHouse</v>
          </cell>
          <cell r="H190" t="str">
            <v>A11</v>
          </cell>
          <cell r="L190">
            <v>416473.55445912096</v>
          </cell>
          <cell r="Z190">
            <v>0</v>
          </cell>
          <cell r="AA190">
            <v>0</v>
          </cell>
        </row>
        <row r="191">
          <cell r="A191" t="str">
            <v>EF0188</v>
          </cell>
          <cell r="B191" t="str">
            <v>Active</v>
          </cell>
          <cell r="C191" t="str">
            <v>ELFASHER</v>
          </cell>
          <cell r="D191" t="str">
            <v xml:space="preserve">Souleiman SALEH ALI </v>
          </cell>
          <cell r="E191" t="str">
            <v>Watchman</v>
          </cell>
          <cell r="F191" t="str">
            <v>LOG</v>
          </cell>
          <cell r="G191" t="str">
            <v>Office</v>
          </cell>
          <cell r="H191" t="str">
            <v>A11</v>
          </cell>
          <cell r="L191">
            <v>416473.55445912096</v>
          </cell>
          <cell r="Z191">
            <v>0</v>
          </cell>
          <cell r="AA191">
            <v>0</v>
          </cell>
        </row>
        <row r="192">
          <cell r="A192" t="str">
            <v>EF0189</v>
          </cell>
          <cell r="B192" t="str">
            <v>Active</v>
          </cell>
          <cell r="C192" t="str">
            <v>ELFASHER</v>
          </cell>
          <cell r="D192" t="str">
            <v xml:space="preserve">Hatim EL NAIM AHMED </v>
          </cell>
          <cell r="E192" t="str">
            <v>Watchman</v>
          </cell>
          <cell r="F192" t="str">
            <v>LOG</v>
          </cell>
          <cell r="G192" t="str">
            <v>Guest House</v>
          </cell>
          <cell r="H192" t="str">
            <v>A11</v>
          </cell>
          <cell r="L192">
            <v>416473.55445912096</v>
          </cell>
          <cell r="Z192">
            <v>0</v>
          </cell>
          <cell r="AA192">
            <v>0</v>
          </cell>
        </row>
        <row r="193">
          <cell r="A193" t="str">
            <v>EF0190</v>
          </cell>
          <cell r="B193" t="str">
            <v>Active</v>
          </cell>
          <cell r="C193" t="str">
            <v>ELFASHER</v>
          </cell>
          <cell r="D193" t="str">
            <v xml:space="preserve">Ibrahim ABUBAKER HAHMED </v>
          </cell>
          <cell r="E193" t="str">
            <v>Watchman</v>
          </cell>
          <cell r="F193" t="str">
            <v>LOG</v>
          </cell>
          <cell r="G193" t="str">
            <v>Guest House</v>
          </cell>
          <cell r="H193" t="str">
            <v>A11</v>
          </cell>
          <cell r="L193">
            <v>416473.55445912096</v>
          </cell>
          <cell r="Z193">
            <v>0</v>
          </cell>
          <cell r="AA193">
            <v>0</v>
          </cell>
        </row>
        <row r="194">
          <cell r="A194" t="str">
            <v>EF0191</v>
          </cell>
          <cell r="B194" t="str">
            <v>Active</v>
          </cell>
          <cell r="C194" t="str">
            <v>ELFASHER</v>
          </cell>
          <cell r="D194" t="str">
            <v xml:space="preserve">Abo obeida ABUBEKER HAMID IBRAHIM </v>
          </cell>
          <cell r="E194" t="str">
            <v>Watchman</v>
          </cell>
          <cell r="F194" t="str">
            <v>LOG</v>
          </cell>
          <cell r="G194" t="str">
            <v>Office</v>
          </cell>
          <cell r="H194" t="str">
            <v>A11</v>
          </cell>
          <cell r="L194">
            <v>416473.55445912096</v>
          </cell>
          <cell r="Z194">
            <v>0</v>
          </cell>
          <cell r="AA194">
            <v>0</v>
          </cell>
        </row>
        <row r="195">
          <cell r="A195" t="str">
            <v>EF0192</v>
          </cell>
          <cell r="B195" t="str">
            <v>Active</v>
          </cell>
          <cell r="C195" t="str">
            <v>ELFASHER</v>
          </cell>
          <cell r="D195" t="str">
            <v xml:space="preserve">Elhadi ABDALLA MOHAMED </v>
          </cell>
          <cell r="E195" t="str">
            <v>home Visitor</v>
          </cell>
          <cell r="F195" t="str">
            <v>NUT</v>
          </cell>
          <cell r="G195" t="str">
            <v>OTP</v>
          </cell>
          <cell r="H195" t="str">
            <v>B11</v>
          </cell>
          <cell r="L195">
            <v>493647.86945129267</v>
          </cell>
          <cell r="Z195">
            <v>0</v>
          </cell>
          <cell r="AA195">
            <v>0</v>
          </cell>
        </row>
        <row r="196">
          <cell r="A196" t="str">
            <v>EF0193</v>
          </cell>
          <cell r="B196" t="str">
            <v>Stopped</v>
          </cell>
          <cell r="C196" t="str">
            <v>ELFASHER</v>
          </cell>
          <cell r="D196" t="str">
            <v xml:space="preserve">Ali OSMAN ALI </v>
          </cell>
          <cell r="E196" t="str">
            <v>Driver</v>
          </cell>
          <cell r="F196" t="str">
            <v>LOG</v>
          </cell>
          <cell r="G196" t="str">
            <v>Office</v>
          </cell>
          <cell r="H196" t="str">
            <v>C1</v>
          </cell>
          <cell r="L196">
            <v>592335.26867873606</v>
          </cell>
          <cell r="Z196">
            <v>0</v>
          </cell>
          <cell r="AA196">
            <v>0</v>
          </cell>
        </row>
        <row r="197">
          <cell r="A197" t="str">
            <v>EF0194</v>
          </cell>
          <cell r="B197" t="str">
            <v>Active</v>
          </cell>
          <cell r="C197" t="str">
            <v>ELFASHER</v>
          </cell>
          <cell r="D197" t="str">
            <v xml:space="preserve">Abbas MOHAMED AHMED </v>
          </cell>
          <cell r="E197" t="str">
            <v>Stock Manager</v>
          </cell>
          <cell r="F197" t="str">
            <v>LOG</v>
          </cell>
          <cell r="G197" t="str">
            <v>Office</v>
          </cell>
          <cell r="H197" t="str">
            <v>E11</v>
          </cell>
          <cell r="L197">
            <v>892528.57775239088</v>
          </cell>
          <cell r="Z197">
            <v>0</v>
          </cell>
          <cell r="AA197">
            <v>0</v>
          </cell>
        </row>
        <row r="198">
          <cell r="A198" t="str">
            <v>EF0195</v>
          </cell>
          <cell r="B198" t="str">
            <v>Active</v>
          </cell>
          <cell r="C198" t="str">
            <v>ELFASHER</v>
          </cell>
          <cell r="D198" t="str">
            <v xml:space="preserve">Abdallah YAGOUB ADAM </v>
          </cell>
          <cell r="E198" t="str">
            <v>Food security Surveillance officer</v>
          </cell>
          <cell r="F198" t="str">
            <v>FS</v>
          </cell>
          <cell r="G198" t="str">
            <v>Field</v>
          </cell>
          <cell r="H198" t="str">
            <v>D11</v>
          </cell>
          <cell r="L198">
            <v>741710.86948865373</v>
          </cell>
          <cell r="Z198">
            <v>0</v>
          </cell>
          <cell r="AA198">
            <v>0</v>
          </cell>
        </row>
        <row r="199">
          <cell r="A199" t="str">
            <v>EF0196</v>
          </cell>
          <cell r="B199" t="str">
            <v>Stopped</v>
          </cell>
          <cell r="C199" t="str">
            <v>ELFASHER</v>
          </cell>
          <cell r="D199" t="str">
            <v xml:space="preserve">Bakheit MOHAMED RABEH </v>
          </cell>
          <cell r="E199" t="str">
            <v xml:space="preserve">Food security monitor </v>
          </cell>
          <cell r="F199" t="str">
            <v>FS</v>
          </cell>
          <cell r="G199" t="str">
            <v>Field</v>
          </cell>
          <cell r="H199" t="str">
            <v>C</v>
          </cell>
          <cell r="L199">
            <v>580536.02859999996</v>
          </cell>
          <cell r="Z199">
            <v>0</v>
          </cell>
          <cell r="AA199">
            <v>0</v>
          </cell>
        </row>
        <row r="200">
          <cell r="A200" t="str">
            <v>EF0197</v>
          </cell>
          <cell r="B200" t="str">
            <v>Stopped</v>
          </cell>
          <cell r="C200" t="str">
            <v>ELFASHER</v>
          </cell>
          <cell r="D200" t="str">
            <v xml:space="preserve">Noura Omer  MOHAMED </v>
          </cell>
          <cell r="E200" t="str">
            <v>Home Visitor</v>
          </cell>
          <cell r="F200" t="str">
            <v>NUT</v>
          </cell>
          <cell r="G200" t="str">
            <v>SFC</v>
          </cell>
          <cell r="H200" t="str">
            <v>B1</v>
          </cell>
          <cell r="L200">
            <v>480056.92</v>
          </cell>
          <cell r="Z200">
            <v>0</v>
          </cell>
          <cell r="AA200">
            <v>0</v>
          </cell>
        </row>
        <row r="201">
          <cell r="A201" t="str">
            <v>EF0198</v>
          </cell>
          <cell r="B201" t="str">
            <v>Stopped</v>
          </cell>
          <cell r="C201" t="str">
            <v>ELFASHER</v>
          </cell>
          <cell r="D201" t="str">
            <v xml:space="preserve">Sawakin ADAM YOUSSUF BAHAR </v>
          </cell>
          <cell r="E201" t="str">
            <v>Home Visitor</v>
          </cell>
          <cell r="F201" t="str">
            <v>NUT</v>
          </cell>
          <cell r="G201" t="str">
            <v>SFC</v>
          </cell>
          <cell r="H201" t="str">
            <v>B1</v>
          </cell>
          <cell r="L201">
            <v>480056.92</v>
          </cell>
          <cell r="Z201">
            <v>0</v>
          </cell>
          <cell r="AA201">
            <v>0</v>
          </cell>
        </row>
        <row r="202">
          <cell r="A202" t="str">
            <v>EF0199</v>
          </cell>
          <cell r="B202" t="str">
            <v>Stopped</v>
          </cell>
          <cell r="C202" t="str">
            <v>ELFASHER</v>
          </cell>
          <cell r="D202" t="str">
            <v xml:space="preserve">Haroun MUSSA IBRAHIM </v>
          </cell>
          <cell r="E202" t="str">
            <v>Home Visitor</v>
          </cell>
          <cell r="F202" t="str">
            <v>NUT</v>
          </cell>
          <cell r="G202" t="str">
            <v>SFC</v>
          </cell>
          <cell r="H202" t="str">
            <v>B1</v>
          </cell>
          <cell r="L202">
            <v>480056.92</v>
          </cell>
          <cell r="Z202">
            <v>0</v>
          </cell>
          <cell r="AA202">
            <v>0</v>
          </cell>
        </row>
        <row r="203">
          <cell r="A203" t="str">
            <v>EF0200</v>
          </cell>
          <cell r="B203" t="str">
            <v>Stopped</v>
          </cell>
          <cell r="C203" t="str">
            <v>ELFASHER</v>
          </cell>
          <cell r="D203" t="str">
            <v xml:space="preserve">Eissa ADAM SULIMAN MOHAMED </v>
          </cell>
          <cell r="E203" t="str">
            <v>Home Visitor</v>
          </cell>
          <cell r="F203" t="str">
            <v>NUT</v>
          </cell>
          <cell r="G203" t="str">
            <v>SFC</v>
          </cell>
          <cell r="H203" t="str">
            <v>B1</v>
          </cell>
          <cell r="L203">
            <v>480056.92</v>
          </cell>
          <cell r="Z203">
            <v>0</v>
          </cell>
          <cell r="AA203">
            <v>0</v>
          </cell>
        </row>
        <row r="204">
          <cell r="A204" t="str">
            <v>EF0201</v>
          </cell>
          <cell r="B204" t="str">
            <v>Stopped</v>
          </cell>
          <cell r="C204" t="str">
            <v>ELFASHER</v>
          </cell>
          <cell r="D204" t="str">
            <v xml:space="preserve">Halima MOHAMED ABDELLA </v>
          </cell>
          <cell r="E204" t="str">
            <v>Home Visitor</v>
          </cell>
          <cell r="F204" t="str">
            <v>NUT</v>
          </cell>
          <cell r="G204" t="str">
            <v>SFC</v>
          </cell>
          <cell r="H204" t="str">
            <v>B1</v>
          </cell>
          <cell r="L204">
            <v>480056.92</v>
          </cell>
          <cell r="Z204">
            <v>0</v>
          </cell>
          <cell r="AA204">
            <v>0</v>
          </cell>
        </row>
        <row r="205">
          <cell r="A205" t="str">
            <v>EF0202</v>
          </cell>
          <cell r="B205" t="str">
            <v>Stopped</v>
          </cell>
          <cell r="C205" t="str">
            <v>ELFASHER</v>
          </cell>
          <cell r="D205" t="str">
            <v xml:space="preserve">Elsadig SABIT ELNOUR </v>
          </cell>
          <cell r="E205" t="str">
            <v>Home Visitor</v>
          </cell>
          <cell r="F205" t="str">
            <v>NUT</v>
          </cell>
          <cell r="G205" t="str">
            <v>SFC</v>
          </cell>
          <cell r="H205" t="str">
            <v>B</v>
          </cell>
          <cell r="L205">
            <v>470286.45574</v>
          </cell>
          <cell r="Z205">
            <v>0</v>
          </cell>
          <cell r="AA205">
            <v>0</v>
          </cell>
        </row>
        <row r="206">
          <cell r="A206" t="str">
            <v>EF0203</v>
          </cell>
          <cell r="B206" t="str">
            <v>Stopped</v>
          </cell>
          <cell r="C206" t="str">
            <v>ELFASHER</v>
          </cell>
          <cell r="D206" t="str">
            <v xml:space="preserve">Asha Ali ABDELRAHMAN MOHAMED </v>
          </cell>
          <cell r="E206" t="str">
            <v>Home Visitor</v>
          </cell>
          <cell r="F206" t="str">
            <v>NUT</v>
          </cell>
          <cell r="G206" t="str">
            <v>SFC</v>
          </cell>
          <cell r="H206" t="str">
            <v>B1</v>
          </cell>
          <cell r="L206">
            <v>480056.92</v>
          </cell>
          <cell r="Z206">
            <v>0</v>
          </cell>
          <cell r="AA206">
            <v>0</v>
          </cell>
        </row>
        <row r="207">
          <cell r="A207" t="str">
            <v>EF0204</v>
          </cell>
          <cell r="B207" t="str">
            <v>Stopped</v>
          </cell>
          <cell r="C207" t="str">
            <v>ELFASHER</v>
          </cell>
          <cell r="D207" t="str">
            <v xml:space="preserve">Kholoud ABDERAHMAN ABDALLA  </v>
          </cell>
          <cell r="E207" t="str">
            <v>Home Visitor</v>
          </cell>
          <cell r="F207" t="str">
            <v>NUT</v>
          </cell>
          <cell r="G207" t="str">
            <v>SFC</v>
          </cell>
          <cell r="H207" t="str">
            <v>B1</v>
          </cell>
          <cell r="L207">
            <v>480056.92</v>
          </cell>
          <cell r="Z207">
            <v>0</v>
          </cell>
          <cell r="AA207">
            <v>0</v>
          </cell>
        </row>
        <row r="208">
          <cell r="A208" t="str">
            <v>EF0205</v>
          </cell>
          <cell r="B208" t="str">
            <v>Active</v>
          </cell>
          <cell r="C208" t="str">
            <v>ELFASHER</v>
          </cell>
          <cell r="D208" t="str">
            <v xml:space="preserve">Motasim ARABI MOHAMEDO </v>
          </cell>
          <cell r="E208" t="str">
            <v>Storekeeper Assistant</v>
          </cell>
          <cell r="F208" t="str">
            <v>LOG</v>
          </cell>
          <cell r="G208" t="str">
            <v>Office</v>
          </cell>
          <cell r="H208" t="str">
            <v>D11</v>
          </cell>
          <cell r="I208">
            <v>39230</v>
          </cell>
          <cell r="J208" t="str">
            <v>3 months</v>
          </cell>
          <cell r="K208" t="str">
            <v>JUNE</v>
          </cell>
          <cell r="L208">
            <v>741710.86948865373</v>
          </cell>
          <cell r="M208">
            <v>500000</v>
          </cell>
          <cell r="S208">
            <v>150000</v>
          </cell>
          <cell r="T208">
            <v>150000</v>
          </cell>
          <cell r="U208">
            <v>200000</v>
          </cell>
          <cell r="Z208">
            <v>150000</v>
          </cell>
          <cell r="AA208">
            <v>0</v>
          </cell>
        </row>
        <row r="209">
          <cell r="A209" t="str">
            <v>EF0206</v>
          </cell>
          <cell r="B209" t="str">
            <v>Active</v>
          </cell>
          <cell r="C209" t="str">
            <v>ELFASHER</v>
          </cell>
          <cell r="D209" t="str">
            <v xml:space="preserve">Mohamed ADAM MOHAMED </v>
          </cell>
          <cell r="E209" t="str">
            <v>Food Aid Monitor</v>
          </cell>
          <cell r="F209" t="str">
            <v>FA</v>
          </cell>
          <cell r="G209" t="str">
            <v>Field</v>
          </cell>
          <cell r="H209" t="str">
            <v>C11</v>
          </cell>
          <cell r="L209">
            <v>609410.55717187456</v>
          </cell>
          <cell r="Z209">
            <v>0</v>
          </cell>
          <cell r="AA209">
            <v>0</v>
          </cell>
        </row>
        <row r="210">
          <cell r="A210" t="str">
            <v>EF0207</v>
          </cell>
          <cell r="B210" t="str">
            <v>Stopped</v>
          </cell>
          <cell r="C210" t="str">
            <v>ELFASHER</v>
          </cell>
          <cell r="D210" t="str">
            <v xml:space="preserve">Osman HUSSEIN ADAM  </v>
          </cell>
          <cell r="E210" t="str">
            <v>Food Aid Monitor</v>
          </cell>
          <cell r="F210" t="str">
            <v>FA</v>
          </cell>
          <cell r="G210" t="str">
            <v>Field</v>
          </cell>
          <cell r="H210" t="str">
            <v>C</v>
          </cell>
          <cell r="L210">
            <v>580536.02859999996</v>
          </cell>
          <cell r="Z210">
            <v>0</v>
          </cell>
          <cell r="AA210">
            <v>0</v>
          </cell>
        </row>
        <row r="211">
          <cell r="A211" t="str">
            <v>EF0208</v>
          </cell>
          <cell r="B211" t="str">
            <v>Stopped</v>
          </cell>
          <cell r="C211" t="str">
            <v>ELFASHER</v>
          </cell>
          <cell r="D211" t="str">
            <v xml:space="preserve">Adam ABAKER MOHAMED  </v>
          </cell>
          <cell r="E211" t="str">
            <v>Food Aid Monitor</v>
          </cell>
          <cell r="F211" t="str">
            <v>FA</v>
          </cell>
          <cell r="G211" t="str">
            <v>Field</v>
          </cell>
          <cell r="H211" t="str">
            <v>C</v>
          </cell>
          <cell r="L211">
            <v>580536.02859999996</v>
          </cell>
          <cell r="Z211">
            <v>0</v>
          </cell>
          <cell r="AA211">
            <v>0</v>
          </cell>
        </row>
        <row r="212">
          <cell r="A212" t="str">
            <v>EF0209</v>
          </cell>
          <cell r="B212" t="str">
            <v>Stopped</v>
          </cell>
          <cell r="C212" t="str">
            <v>ELFASHER</v>
          </cell>
          <cell r="D212" t="str">
            <v xml:space="preserve">Jamal ABDALLA ABAKER </v>
          </cell>
          <cell r="E212" t="str">
            <v>Driver</v>
          </cell>
          <cell r="F212" t="str">
            <v>LOG</v>
          </cell>
          <cell r="G212" t="str">
            <v>Office</v>
          </cell>
          <cell r="H212" t="str">
            <v>C1</v>
          </cell>
          <cell r="L212">
            <v>592335.26867873606</v>
          </cell>
          <cell r="Z212">
            <v>0</v>
          </cell>
          <cell r="AA212">
            <v>0</v>
          </cell>
        </row>
        <row r="213">
          <cell r="A213" t="str">
            <v>EF0210</v>
          </cell>
          <cell r="B213" t="str">
            <v>Active</v>
          </cell>
          <cell r="C213" t="str">
            <v>ELFASHER</v>
          </cell>
          <cell r="D213" t="str">
            <v xml:space="preserve">Mohamed ELTAIB MOHAMED ADAM </v>
          </cell>
          <cell r="E213" t="str">
            <v>Food Aid team Leader</v>
          </cell>
          <cell r="F213" t="str">
            <v>FA</v>
          </cell>
          <cell r="G213" t="str">
            <v>Field</v>
          </cell>
          <cell r="H213" t="str">
            <v>D11</v>
          </cell>
          <cell r="L213">
            <v>741710.86948865373</v>
          </cell>
          <cell r="Z213">
            <v>0</v>
          </cell>
          <cell r="AA213">
            <v>0</v>
          </cell>
        </row>
        <row r="214">
          <cell r="A214" t="str">
            <v>EF0211</v>
          </cell>
          <cell r="B214" t="str">
            <v>Stopped</v>
          </cell>
          <cell r="C214" t="str">
            <v>ELFASHER</v>
          </cell>
          <cell r="D214" t="str">
            <v xml:space="preserve">Seedeg YAHIA MOHAMED </v>
          </cell>
          <cell r="E214" t="str">
            <v>Food Aid Monitor</v>
          </cell>
          <cell r="F214" t="str">
            <v>FA</v>
          </cell>
          <cell r="G214" t="str">
            <v>Field</v>
          </cell>
          <cell r="H214" t="str">
            <v>C1</v>
          </cell>
          <cell r="L214">
            <v>592335.26867873606</v>
          </cell>
          <cell r="Z214">
            <v>0</v>
          </cell>
          <cell r="AA214">
            <v>0</v>
          </cell>
        </row>
        <row r="215">
          <cell r="A215" t="str">
            <v>EF0212</v>
          </cell>
          <cell r="B215" t="str">
            <v>Active</v>
          </cell>
          <cell r="C215" t="str">
            <v>ELFASHER</v>
          </cell>
          <cell r="D215" t="str">
            <v xml:space="preserve">Ibrahim ADAM ABAKER </v>
          </cell>
          <cell r="E215" t="str">
            <v>Agricultural Technician</v>
          </cell>
          <cell r="F215" t="str">
            <v>FS</v>
          </cell>
          <cell r="G215" t="str">
            <v>Field</v>
          </cell>
          <cell r="H215" t="str">
            <v>D11</v>
          </cell>
          <cell r="L215">
            <v>741710.86948865373</v>
          </cell>
          <cell r="Z215">
            <v>0</v>
          </cell>
          <cell r="AA215">
            <v>0</v>
          </cell>
        </row>
        <row r="216">
          <cell r="A216" t="str">
            <v>EF0213</v>
          </cell>
          <cell r="B216" t="str">
            <v>Stopped</v>
          </cell>
          <cell r="C216" t="str">
            <v>ELFASHER</v>
          </cell>
          <cell r="D216" t="str">
            <v xml:space="preserve">Ahmed ELBAWI ADAM </v>
          </cell>
          <cell r="E216" t="str">
            <v>Driver</v>
          </cell>
          <cell r="F216" t="str">
            <v>LOG</v>
          </cell>
          <cell r="G216" t="str">
            <v>Office</v>
          </cell>
          <cell r="H216" t="str">
            <v>C</v>
          </cell>
          <cell r="L216">
            <v>580536.02859999996</v>
          </cell>
          <cell r="Z216">
            <v>0</v>
          </cell>
          <cell r="AA216">
            <v>0</v>
          </cell>
        </row>
        <row r="217">
          <cell r="A217" t="str">
            <v>EF0214</v>
          </cell>
          <cell r="B217" t="str">
            <v>Active</v>
          </cell>
          <cell r="C217" t="str">
            <v>ELFASHER</v>
          </cell>
          <cell r="D217" t="str">
            <v xml:space="preserve">Abdelbasher OMER ALI </v>
          </cell>
          <cell r="E217" t="str">
            <v>Watchman</v>
          </cell>
          <cell r="F217" t="str">
            <v>NUT</v>
          </cell>
          <cell r="G217" t="str">
            <v>TFC</v>
          </cell>
          <cell r="H217" t="str">
            <v>A4</v>
          </cell>
          <cell r="L217">
            <v>436161.64845153713</v>
          </cell>
          <cell r="Z217">
            <v>0</v>
          </cell>
          <cell r="AA217">
            <v>0</v>
          </cell>
        </row>
        <row r="218">
          <cell r="A218" t="str">
            <v>EF0215</v>
          </cell>
          <cell r="B218" t="str">
            <v>Active</v>
          </cell>
          <cell r="C218" t="str">
            <v>ELFASHER</v>
          </cell>
          <cell r="D218" t="str">
            <v xml:space="preserve">Fawzia KHALIL ISHAG </v>
          </cell>
          <cell r="E218" t="str">
            <v>Home Visitor</v>
          </cell>
          <cell r="F218" t="str">
            <v>NUT</v>
          </cell>
          <cell r="G218" t="str">
            <v>TFC</v>
          </cell>
          <cell r="H218" t="str">
            <v>B4</v>
          </cell>
          <cell r="L218">
            <v>517011.31442510424</v>
          </cell>
          <cell r="Z218">
            <v>0</v>
          </cell>
          <cell r="AA218">
            <v>0</v>
          </cell>
        </row>
        <row r="219">
          <cell r="A219" t="str">
            <v>EF0216</v>
          </cell>
          <cell r="B219" t="str">
            <v>Active</v>
          </cell>
          <cell r="C219" t="str">
            <v>ELFASHER</v>
          </cell>
          <cell r="D219" t="str">
            <v xml:space="preserve">Sulieman NOGARA ABDALLA  </v>
          </cell>
          <cell r="E219" t="str">
            <v>Storekeeper Assistant</v>
          </cell>
          <cell r="F219" t="str">
            <v>LOG</v>
          </cell>
          <cell r="G219" t="str">
            <v>Office</v>
          </cell>
          <cell r="H219" t="str">
            <v>D11</v>
          </cell>
          <cell r="I219">
            <v>39186</v>
          </cell>
          <cell r="J219" t="str">
            <v>3 months</v>
          </cell>
          <cell r="K219" t="str">
            <v>MAY</v>
          </cell>
          <cell r="L219">
            <v>741710.86948865373</v>
          </cell>
          <cell r="M219">
            <v>700000</v>
          </cell>
          <cell r="R219">
            <v>200000</v>
          </cell>
          <cell r="S219">
            <v>200000</v>
          </cell>
          <cell r="T219">
            <v>300000</v>
          </cell>
          <cell r="Z219">
            <v>200000</v>
          </cell>
          <cell r="AA219">
            <v>0</v>
          </cell>
        </row>
        <row r="220">
          <cell r="A220" t="str">
            <v>EF0217</v>
          </cell>
          <cell r="B220" t="str">
            <v>Stopped</v>
          </cell>
          <cell r="C220" t="str">
            <v>ELFASHER</v>
          </cell>
          <cell r="D220" t="str">
            <v xml:space="preserve">Ahmed MUSSA BAKHAIT  </v>
          </cell>
          <cell r="E220" t="str">
            <v>Driver</v>
          </cell>
          <cell r="F220" t="str">
            <v>LOG</v>
          </cell>
          <cell r="G220" t="str">
            <v>Office</v>
          </cell>
          <cell r="H220" t="str">
            <v>C1</v>
          </cell>
          <cell r="L220">
            <v>592335.26867873606</v>
          </cell>
          <cell r="Z220">
            <v>0</v>
          </cell>
          <cell r="AA220">
            <v>0</v>
          </cell>
        </row>
        <row r="221">
          <cell r="A221" t="str">
            <v>EF0218</v>
          </cell>
          <cell r="B221" t="str">
            <v>Stopped</v>
          </cell>
          <cell r="C221" t="str">
            <v>ELFASHER</v>
          </cell>
          <cell r="D221" t="str">
            <v xml:space="preserve">Abubker IBRAHIM Hamad  </v>
          </cell>
          <cell r="E221" t="str">
            <v xml:space="preserve">Driver </v>
          </cell>
          <cell r="F221" t="str">
            <v>LOG</v>
          </cell>
          <cell r="G221" t="str">
            <v>Office</v>
          </cell>
          <cell r="H221" t="str">
            <v>C</v>
          </cell>
          <cell r="L221">
            <v>580536.02859999996</v>
          </cell>
          <cell r="Z221">
            <v>0</v>
          </cell>
          <cell r="AA221">
            <v>0</v>
          </cell>
        </row>
        <row r="222">
          <cell r="A222" t="str">
            <v>EF0219</v>
          </cell>
          <cell r="B222" t="str">
            <v>Stopped</v>
          </cell>
          <cell r="C222" t="str">
            <v>ELFASHER</v>
          </cell>
          <cell r="D222" t="str">
            <v xml:space="preserve">Seedig ABDURHMAN  </v>
          </cell>
          <cell r="E222" t="str">
            <v xml:space="preserve">Driver </v>
          </cell>
          <cell r="F222" t="str">
            <v>LOG</v>
          </cell>
          <cell r="G222" t="str">
            <v>Office</v>
          </cell>
          <cell r="H222" t="str">
            <v>C</v>
          </cell>
          <cell r="L222">
            <v>580536.02859999996</v>
          </cell>
          <cell r="Z222">
            <v>0</v>
          </cell>
          <cell r="AA222">
            <v>0</v>
          </cell>
        </row>
        <row r="223">
          <cell r="A223" t="str">
            <v>EF0220</v>
          </cell>
          <cell r="B223" t="str">
            <v>Stopped</v>
          </cell>
          <cell r="C223" t="str">
            <v>ELFASHER</v>
          </cell>
          <cell r="D223" t="str">
            <v xml:space="preserve">Amna SALIH ADAM  </v>
          </cell>
          <cell r="E223" t="str">
            <v xml:space="preserve">Phase Monitor </v>
          </cell>
          <cell r="F223" t="str">
            <v>NUT</v>
          </cell>
          <cell r="G223" t="str">
            <v>TFC</v>
          </cell>
          <cell r="H223" t="str">
            <v>B</v>
          </cell>
          <cell r="L223">
            <v>470286.45574</v>
          </cell>
          <cell r="Z223">
            <v>0</v>
          </cell>
          <cell r="AA223">
            <v>0</v>
          </cell>
        </row>
        <row r="224">
          <cell r="A224" t="str">
            <v>EF0223</v>
          </cell>
          <cell r="B224" t="str">
            <v>Stopped</v>
          </cell>
          <cell r="C224" t="str">
            <v>ELFASHER</v>
          </cell>
          <cell r="D224" t="str">
            <v xml:space="preserve">Nizar HAMDAN AL MAHDI  </v>
          </cell>
          <cell r="E224" t="str">
            <v>Data Entry Manager</v>
          </cell>
          <cell r="F224" t="str">
            <v>FS</v>
          </cell>
          <cell r="G224" t="str">
            <v>Field</v>
          </cell>
          <cell r="H224" t="str">
            <v>C</v>
          </cell>
          <cell r="L224">
            <v>580536.02859999996</v>
          </cell>
          <cell r="Z224">
            <v>0</v>
          </cell>
          <cell r="AA224">
            <v>0</v>
          </cell>
        </row>
        <row r="225">
          <cell r="A225" t="str">
            <v>EF0224</v>
          </cell>
          <cell r="B225" t="str">
            <v>Stopped</v>
          </cell>
          <cell r="C225" t="str">
            <v>ELFASHER</v>
          </cell>
          <cell r="D225" t="str">
            <v xml:space="preserve">Adam AHMED IBRAHIM  </v>
          </cell>
          <cell r="E225" t="str">
            <v xml:space="preserve">Food security monitor </v>
          </cell>
          <cell r="F225" t="str">
            <v>FS</v>
          </cell>
          <cell r="G225" t="str">
            <v>Field</v>
          </cell>
          <cell r="H225" t="str">
            <v>C</v>
          </cell>
          <cell r="L225">
            <v>580536.02859999996</v>
          </cell>
          <cell r="Z225">
            <v>0</v>
          </cell>
          <cell r="AA225">
            <v>0</v>
          </cell>
        </row>
        <row r="226">
          <cell r="A226" t="str">
            <v>EF0225</v>
          </cell>
          <cell r="B226" t="str">
            <v>Stopped</v>
          </cell>
          <cell r="C226" t="str">
            <v>ELFASHER</v>
          </cell>
          <cell r="D226" t="str">
            <v xml:space="preserve">Eltajani FUDEL MUSTAFA </v>
          </cell>
          <cell r="E226" t="str">
            <v>Data Entry Manager</v>
          </cell>
          <cell r="F226" t="str">
            <v>FS</v>
          </cell>
          <cell r="G226" t="str">
            <v>Field</v>
          </cell>
          <cell r="H226" t="str">
            <v>C</v>
          </cell>
          <cell r="L226">
            <v>580536.02859999996</v>
          </cell>
          <cell r="Z226">
            <v>0</v>
          </cell>
          <cell r="AA226">
            <v>0</v>
          </cell>
        </row>
        <row r="227">
          <cell r="A227" t="str">
            <v>EF0226</v>
          </cell>
          <cell r="B227" t="str">
            <v>Active</v>
          </cell>
          <cell r="C227" t="str">
            <v>ELFASHER</v>
          </cell>
          <cell r="D227" t="str">
            <v xml:space="preserve">Ibrahim SULIEMAN  </v>
          </cell>
          <cell r="E227" t="str">
            <v>Watchman</v>
          </cell>
          <cell r="F227" t="str">
            <v>LOG</v>
          </cell>
          <cell r="G227" t="str">
            <v>Office</v>
          </cell>
          <cell r="H227" t="str">
            <v>A11</v>
          </cell>
          <cell r="L227">
            <v>416473.55445912096</v>
          </cell>
          <cell r="Z227">
            <v>0</v>
          </cell>
          <cell r="AA227">
            <v>0</v>
          </cell>
        </row>
        <row r="228">
          <cell r="A228" t="str">
            <v>EF0227</v>
          </cell>
          <cell r="B228" t="str">
            <v>Active</v>
          </cell>
          <cell r="C228" t="str">
            <v>ELFASHER</v>
          </cell>
          <cell r="D228" t="str">
            <v xml:space="preserve">Hassan ABDUHADI ALI  </v>
          </cell>
          <cell r="E228" t="str">
            <v>Watchman</v>
          </cell>
          <cell r="F228" t="str">
            <v>LOG</v>
          </cell>
          <cell r="G228" t="str">
            <v>Office</v>
          </cell>
          <cell r="H228" t="str">
            <v>A11</v>
          </cell>
          <cell r="L228">
            <v>416473.55445912096</v>
          </cell>
          <cell r="Z228">
            <v>0</v>
          </cell>
          <cell r="AA228">
            <v>0</v>
          </cell>
        </row>
        <row r="229">
          <cell r="A229" t="str">
            <v>EF0228</v>
          </cell>
          <cell r="B229" t="str">
            <v>Active</v>
          </cell>
          <cell r="C229" t="str">
            <v>ELFASHER</v>
          </cell>
          <cell r="D229" t="str">
            <v xml:space="preserve">Hassan ABDALLAH Arja </v>
          </cell>
          <cell r="E229" t="str">
            <v>Watchman</v>
          </cell>
          <cell r="F229" t="str">
            <v>LOG</v>
          </cell>
          <cell r="G229" t="str">
            <v>Office</v>
          </cell>
          <cell r="H229" t="str">
            <v>A11</v>
          </cell>
          <cell r="I229">
            <v>39246</v>
          </cell>
          <cell r="J229" t="str">
            <v>3 months</v>
          </cell>
          <cell r="K229" t="str">
            <v>JULY</v>
          </cell>
          <cell r="L229">
            <v>416473.55445912096</v>
          </cell>
          <cell r="M229">
            <v>390000</v>
          </cell>
          <cell r="T229">
            <v>100000</v>
          </cell>
          <cell r="U229">
            <v>100000</v>
          </cell>
          <cell r="V229">
            <v>190000</v>
          </cell>
          <cell r="Z229">
            <v>0</v>
          </cell>
          <cell r="AA229">
            <v>0</v>
          </cell>
        </row>
        <row r="230">
          <cell r="A230" t="str">
            <v>EF0229</v>
          </cell>
          <cell r="B230" t="str">
            <v>Active</v>
          </cell>
          <cell r="C230" t="str">
            <v>ELFASHER</v>
          </cell>
          <cell r="D230" t="str">
            <v xml:space="preserve">Sameer Hamed SHOGAR </v>
          </cell>
          <cell r="E230" t="str">
            <v>Watchman</v>
          </cell>
          <cell r="F230" t="str">
            <v>LOG</v>
          </cell>
          <cell r="G230" t="str">
            <v>Office</v>
          </cell>
          <cell r="H230" t="str">
            <v>A11</v>
          </cell>
          <cell r="L230">
            <v>416473.55445912096</v>
          </cell>
          <cell r="Z230">
            <v>0</v>
          </cell>
          <cell r="AA230">
            <v>0</v>
          </cell>
        </row>
        <row r="231">
          <cell r="A231" t="str">
            <v>EF0230</v>
          </cell>
          <cell r="B231" t="str">
            <v>Active</v>
          </cell>
          <cell r="C231" t="str">
            <v>ELFASHER</v>
          </cell>
          <cell r="D231" t="str">
            <v xml:space="preserve">Elnizeer SAAD ELNOUR  </v>
          </cell>
          <cell r="E231" t="str">
            <v>Watchman</v>
          </cell>
          <cell r="F231" t="str">
            <v>LOG</v>
          </cell>
          <cell r="G231" t="str">
            <v>WHouse</v>
          </cell>
          <cell r="H231" t="str">
            <v>A11</v>
          </cell>
          <cell r="L231">
            <v>416473.55445912096</v>
          </cell>
          <cell r="Z231">
            <v>0</v>
          </cell>
          <cell r="AA231">
            <v>0</v>
          </cell>
        </row>
        <row r="232">
          <cell r="A232" t="str">
            <v>EF0231</v>
          </cell>
          <cell r="B232" t="str">
            <v>Active</v>
          </cell>
          <cell r="C232" t="str">
            <v>ELFASHER</v>
          </cell>
          <cell r="D232" t="str">
            <v xml:space="preserve">Ibrahim Yousif Mohamed </v>
          </cell>
          <cell r="E232" t="str">
            <v>Watchman</v>
          </cell>
          <cell r="F232" t="str">
            <v>LOG</v>
          </cell>
          <cell r="G232" t="str">
            <v>WHouse</v>
          </cell>
          <cell r="H232" t="str">
            <v>A11</v>
          </cell>
          <cell r="L232">
            <v>416473.55445912096</v>
          </cell>
          <cell r="Z232">
            <v>0</v>
          </cell>
          <cell r="AA232">
            <v>0</v>
          </cell>
        </row>
        <row r="233">
          <cell r="A233" t="str">
            <v>EF0232</v>
          </cell>
          <cell r="B233" t="str">
            <v>Active</v>
          </cell>
          <cell r="C233" t="str">
            <v>ELFASHER</v>
          </cell>
          <cell r="D233" t="str">
            <v xml:space="preserve">Abdalla SALEH ABAKER  </v>
          </cell>
          <cell r="E233" t="str">
            <v>Watchman</v>
          </cell>
          <cell r="F233" t="str">
            <v>LOG</v>
          </cell>
          <cell r="G233" t="str">
            <v>Office</v>
          </cell>
          <cell r="H233" t="str">
            <v>A11</v>
          </cell>
          <cell r="L233">
            <v>416473.55445912096</v>
          </cell>
          <cell r="Z233">
            <v>0</v>
          </cell>
          <cell r="AA233">
            <v>0</v>
          </cell>
        </row>
        <row r="234">
          <cell r="A234" t="str">
            <v>EF0233</v>
          </cell>
          <cell r="B234" t="str">
            <v>Stopped</v>
          </cell>
          <cell r="C234" t="str">
            <v>ELFASHER</v>
          </cell>
          <cell r="D234" t="str">
            <v xml:space="preserve">Nur Eldeein Kasham  </v>
          </cell>
          <cell r="E234" t="str">
            <v>Purchaser Assistant</v>
          </cell>
          <cell r="F234" t="str">
            <v>LOG</v>
          </cell>
          <cell r="G234" t="str">
            <v>Office</v>
          </cell>
          <cell r="H234" t="str">
            <v>D</v>
          </cell>
          <cell r="L234">
            <v>706535.77600000007</v>
          </cell>
          <cell r="Z234">
            <v>0</v>
          </cell>
          <cell r="AA234">
            <v>0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>ELFASHER</v>
          </cell>
          <cell r="D235" t="str">
            <v xml:space="preserve">Yousif ABDULLMULA  AHMED  </v>
          </cell>
          <cell r="E235" t="str">
            <v>Watsan Assitant Manager</v>
          </cell>
          <cell r="F235" t="str">
            <v>WS</v>
          </cell>
          <cell r="G235" t="str">
            <v>Field</v>
          </cell>
          <cell r="H235" t="str">
            <v>G11</v>
          </cell>
          <cell r="L235">
            <v>1315219.7365671098</v>
          </cell>
          <cell r="Z235">
            <v>0</v>
          </cell>
          <cell r="AA235">
            <v>0</v>
          </cell>
        </row>
        <row r="236">
          <cell r="A236" t="str">
            <v>EF0235</v>
          </cell>
          <cell r="B236" t="str">
            <v>Stopped</v>
          </cell>
          <cell r="C236" t="str">
            <v>ELFASHER</v>
          </cell>
          <cell r="D236" t="str">
            <v xml:space="preserve">Sakeena ADAM IBRAHIM  </v>
          </cell>
          <cell r="E236" t="str">
            <v>Community Animator</v>
          </cell>
          <cell r="F236" t="str">
            <v>WS</v>
          </cell>
          <cell r="G236" t="str">
            <v>Field</v>
          </cell>
          <cell r="H236" t="str">
            <v>D1</v>
          </cell>
          <cell r="L236">
            <v>721825.98335872008</v>
          </cell>
          <cell r="Z236">
            <v>0</v>
          </cell>
          <cell r="AA236">
            <v>0</v>
          </cell>
        </row>
        <row r="237">
          <cell r="A237" t="str">
            <v>EF0236</v>
          </cell>
          <cell r="B237" t="str">
            <v>Stopped</v>
          </cell>
          <cell r="C237" t="str">
            <v>ELFASHER</v>
          </cell>
          <cell r="D237" t="str">
            <v xml:space="preserve">Abubaker ABDULSHAFI  </v>
          </cell>
          <cell r="E237" t="str">
            <v>Community Approach Supervisor</v>
          </cell>
          <cell r="F237" t="str">
            <v>WS</v>
          </cell>
          <cell r="G237" t="str">
            <v>Field</v>
          </cell>
          <cell r="H237" t="str">
            <v>E1</v>
          </cell>
          <cell r="L237">
            <v>867281.15554767998</v>
          </cell>
          <cell r="Z237">
            <v>0</v>
          </cell>
          <cell r="AA237">
            <v>0</v>
          </cell>
        </row>
        <row r="238">
          <cell r="A238" t="str">
            <v>EF0237</v>
          </cell>
          <cell r="B238" t="str">
            <v>Stopped</v>
          </cell>
          <cell r="C238" t="str">
            <v>ELFASHER</v>
          </cell>
          <cell r="D238" t="str">
            <v xml:space="preserve">Murshid OSMAN MOHAMED  </v>
          </cell>
          <cell r="E238" t="str">
            <v>Community Animator</v>
          </cell>
          <cell r="F238" t="str">
            <v>WS</v>
          </cell>
          <cell r="G238" t="str">
            <v>Field</v>
          </cell>
          <cell r="H238" t="str">
            <v>D1</v>
          </cell>
          <cell r="L238">
            <v>721825.98335872008</v>
          </cell>
          <cell r="Z238">
            <v>0</v>
          </cell>
          <cell r="AA238">
            <v>0</v>
          </cell>
        </row>
        <row r="239">
          <cell r="A239" t="str">
            <v>EF0238</v>
          </cell>
          <cell r="B239" t="str">
            <v>Stopped</v>
          </cell>
          <cell r="C239" t="str">
            <v>ELFASHER</v>
          </cell>
          <cell r="D239" t="str">
            <v xml:space="preserve">Ahmed ISMAIL ABDULRHMAN  </v>
          </cell>
          <cell r="E239" t="str">
            <v>Community Animator</v>
          </cell>
          <cell r="F239" t="str">
            <v>WS</v>
          </cell>
          <cell r="G239" t="str">
            <v>Field</v>
          </cell>
          <cell r="H239" t="str">
            <v>D1</v>
          </cell>
          <cell r="L239">
            <v>721825.98335872008</v>
          </cell>
          <cell r="Z239">
            <v>0</v>
          </cell>
          <cell r="AA239">
            <v>0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>ELFASHER</v>
          </cell>
          <cell r="D240" t="str">
            <v xml:space="preserve">Elys ADAM AHMED  </v>
          </cell>
          <cell r="E240" t="str">
            <v>Watchman</v>
          </cell>
          <cell r="F240" t="str">
            <v>LOG</v>
          </cell>
          <cell r="G240" t="str">
            <v>Field</v>
          </cell>
          <cell r="H240" t="str">
            <v>A11</v>
          </cell>
          <cell r="L240">
            <v>416473.55445912096</v>
          </cell>
          <cell r="Z240">
            <v>0</v>
          </cell>
          <cell r="AA240">
            <v>0</v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>ELFASHER</v>
          </cell>
          <cell r="D241" t="str">
            <v xml:space="preserve">Mohamed ABAKER Ahmed </v>
          </cell>
          <cell r="E241" t="str">
            <v>Watchman</v>
          </cell>
          <cell r="F241" t="str">
            <v>LOG</v>
          </cell>
          <cell r="G241" t="str">
            <v>Field</v>
          </cell>
          <cell r="H241" t="str">
            <v>A11</v>
          </cell>
          <cell r="L241">
            <v>416473.55445912096</v>
          </cell>
          <cell r="Z241">
            <v>0</v>
          </cell>
          <cell r="AA241">
            <v>0</v>
          </cell>
        </row>
        <row r="242">
          <cell r="A242" t="str">
            <v>EF0241</v>
          </cell>
          <cell r="B242" t="str">
            <v>Active</v>
          </cell>
          <cell r="C242" t="str">
            <v>ELFASHER</v>
          </cell>
          <cell r="D242" t="str">
            <v xml:space="preserve">Eldouma EISSA Abdelmountaleb </v>
          </cell>
          <cell r="E242" t="str">
            <v>Watchman</v>
          </cell>
          <cell r="F242" t="str">
            <v>LOG</v>
          </cell>
          <cell r="G242" t="str">
            <v>Field</v>
          </cell>
          <cell r="H242" t="str">
            <v>A11</v>
          </cell>
          <cell r="L242">
            <v>416473.55445912096</v>
          </cell>
          <cell r="Z242">
            <v>0</v>
          </cell>
          <cell r="AA242">
            <v>0</v>
          </cell>
        </row>
        <row r="243">
          <cell r="A243" t="str">
            <v>EF0242</v>
          </cell>
          <cell r="B243" t="str">
            <v>Stopped</v>
          </cell>
          <cell r="C243" t="str">
            <v>ELFASHER</v>
          </cell>
          <cell r="D243" t="str">
            <v xml:space="preserve">Mohmed ABAKER MOHAMED  </v>
          </cell>
          <cell r="E243" t="str">
            <v xml:space="preserve">Food Distributor </v>
          </cell>
          <cell r="F243" t="str">
            <v>FA</v>
          </cell>
          <cell r="G243" t="str">
            <v>Field</v>
          </cell>
          <cell r="H243" t="str">
            <v>B1</v>
          </cell>
          <cell r="L243">
            <v>480056.92</v>
          </cell>
          <cell r="Z243">
            <v>0</v>
          </cell>
          <cell r="AA243">
            <v>0</v>
          </cell>
        </row>
        <row r="244">
          <cell r="A244" t="str">
            <v>EF0243</v>
          </cell>
          <cell r="B244" t="str">
            <v>Stopped</v>
          </cell>
          <cell r="C244" t="str">
            <v>ELFASHER</v>
          </cell>
          <cell r="D244" t="str">
            <v xml:space="preserve">Fatima ZAKARIA HASSAN </v>
          </cell>
          <cell r="E244" t="str">
            <v>Cook</v>
          </cell>
          <cell r="F244" t="str">
            <v>LOG</v>
          </cell>
          <cell r="G244" t="str">
            <v>Field</v>
          </cell>
          <cell r="H244" t="str">
            <v>A1</v>
          </cell>
          <cell r="L244">
            <v>405204.07460792002</v>
          </cell>
          <cell r="Z244">
            <v>0</v>
          </cell>
          <cell r="AA244">
            <v>0</v>
          </cell>
        </row>
        <row r="245">
          <cell r="A245" t="str">
            <v>EF0244</v>
          </cell>
          <cell r="B245" t="str">
            <v>Stopped</v>
          </cell>
          <cell r="C245" t="str">
            <v>ELFASHER</v>
          </cell>
          <cell r="D245" t="str">
            <v xml:space="preserve">Asha IBRAHIM MOHAMED  </v>
          </cell>
          <cell r="E245" t="str">
            <v>Cleaner</v>
          </cell>
          <cell r="F245" t="str">
            <v>LOG</v>
          </cell>
          <cell r="G245" t="str">
            <v>Field</v>
          </cell>
          <cell r="H245" t="str">
            <v>A1</v>
          </cell>
          <cell r="L245">
            <v>405204.07460792002</v>
          </cell>
          <cell r="Z245">
            <v>0</v>
          </cell>
          <cell r="AA245">
            <v>0</v>
          </cell>
        </row>
        <row r="246">
          <cell r="A246" t="str">
            <v>EF0245</v>
          </cell>
          <cell r="B246" t="str">
            <v>Stopped</v>
          </cell>
          <cell r="C246" t="str">
            <v>ELFASHER</v>
          </cell>
          <cell r="D246" t="str">
            <v xml:space="preserve">Ali ABGOUP ABDEL </v>
          </cell>
          <cell r="E246" t="str">
            <v>Watchman</v>
          </cell>
          <cell r="F246" t="str">
            <v>LOG</v>
          </cell>
          <cell r="G246" t="str">
            <v>Field</v>
          </cell>
          <cell r="H246" t="str">
            <v>A1</v>
          </cell>
          <cell r="L246">
            <v>405204.07460792002</v>
          </cell>
          <cell r="Z246">
            <v>0</v>
          </cell>
          <cell r="AA246">
            <v>0</v>
          </cell>
        </row>
        <row r="247">
          <cell r="A247" t="str">
            <v>EF0246</v>
          </cell>
          <cell r="B247" t="str">
            <v>Stopped</v>
          </cell>
          <cell r="C247" t="str">
            <v>ELFASHER</v>
          </cell>
          <cell r="D247" t="str">
            <v xml:space="preserve">Abud ALTOM ALI  </v>
          </cell>
          <cell r="E247" t="str">
            <v>Watchman</v>
          </cell>
          <cell r="F247" t="str">
            <v>LOG</v>
          </cell>
          <cell r="G247" t="str">
            <v>Field</v>
          </cell>
          <cell r="H247" t="str">
            <v>A1</v>
          </cell>
          <cell r="L247">
            <v>405204.07460792002</v>
          </cell>
          <cell r="Z247">
            <v>0</v>
          </cell>
          <cell r="AA247">
            <v>0</v>
          </cell>
        </row>
        <row r="248">
          <cell r="A248" t="str">
            <v>EF0247</v>
          </cell>
          <cell r="B248" t="str">
            <v>Stopped</v>
          </cell>
          <cell r="C248" t="str">
            <v>ELFASHER</v>
          </cell>
          <cell r="D248" t="str">
            <v xml:space="preserve">Mohamed OSMAN ADAM  </v>
          </cell>
          <cell r="E248" t="str">
            <v>Watchman</v>
          </cell>
          <cell r="F248" t="str">
            <v>LOG</v>
          </cell>
          <cell r="G248" t="str">
            <v>Field</v>
          </cell>
          <cell r="H248" t="str">
            <v>A1</v>
          </cell>
          <cell r="L248">
            <v>405204.07460792002</v>
          </cell>
          <cell r="Z248">
            <v>0</v>
          </cell>
          <cell r="AA248">
            <v>0</v>
          </cell>
        </row>
        <row r="249">
          <cell r="A249" t="str">
            <v>EF0248</v>
          </cell>
          <cell r="B249" t="str">
            <v>Stopped</v>
          </cell>
          <cell r="C249" t="str">
            <v>ELFASHER</v>
          </cell>
          <cell r="D249" t="str">
            <v xml:space="preserve">Abdalla ABDULJABER MOHAMED  </v>
          </cell>
          <cell r="E249" t="str">
            <v>Mechanic</v>
          </cell>
          <cell r="F249" t="str">
            <v>WS</v>
          </cell>
          <cell r="G249" t="str">
            <v>Field</v>
          </cell>
          <cell r="H249" t="str">
            <v>D</v>
          </cell>
          <cell r="L249">
            <v>706535.77600000007</v>
          </cell>
          <cell r="Z249">
            <v>0</v>
          </cell>
          <cell r="AA249">
            <v>0</v>
          </cell>
        </row>
        <row r="250">
          <cell r="A250" t="str">
            <v>EF0249</v>
          </cell>
          <cell r="B250" t="str">
            <v>Stopped</v>
          </cell>
          <cell r="C250" t="str">
            <v>ELFASHER</v>
          </cell>
          <cell r="D250" t="str">
            <v xml:space="preserve">Mubark  ABDULTIF ALSANOSY  </v>
          </cell>
          <cell r="E250" t="str">
            <v xml:space="preserve">Driller Technican </v>
          </cell>
          <cell r="F250" t="str">
            <v>WS</v>
          </cell>
          <cell r="G250" t="str">
            <v>Field</v>
          </cell>
          <cell r="H250" t="str">
            <v>D</v>
          </cell>
          <cell r="L250">
            <v>706535.77600000007</v>
          </cell>
          <cell r="Z250">
            <v>0</v>
          </cell>
          <cell r="AA250">
            <v>0</v>
          </cell>
        </row>
        <row r="251">
          <cell r="A251" t="str">
            <v>EF0250</v>
          </cell>
          <cell r="B251" t="str">
            <v>Stopped</v>
          </cell>
          <cell r="C251" t="str">
            <v>ELFASHER</v>
          </cell>
          <cell r="D251" t="str">
            <v xml:space="preserve">Mohamed ABEID ADAM  </v>
          </cell>
          <cell r="E251" t="str">
            <v>Drilling Supervisor</v>
          </cell>
          <cell r="F251" t="str">
            <v>WS</v>
          </cell>
          <cell r="G251" t="str">
            <v>Field</v>
          </cell>
          <cell r="H251" t="str">
            <v>E</v>
          </cell>
          <cell r="L251">
            <v>848286.0736</v>
          </cell>
          <cell r="Z251">
            <v>0</v>
          </cell>
          <cell r="AA251">
            <v>0</v>
          </cell>
        </row>
        <row r="252">
          <cell r="A252" t="str">
            <v>EF0251</v>
          </cell>
          <cell r="B252" t="str">
            <v>Stopped</v>
          </cell>
          <cell r="C252" t="str">
            <v>ELFASHER</v>
          </cell>
          <cell r="D252" t="str">
            <v xml:space="preserve">Osam  MOHMED MANSOUR  </v>
          </cell>
          <cell r="E252" t="str">
            <v xml:space="preserve">TECH Supervisor </v>
          </cell>
          <cell r="F252" t="str">
            <v>WS</v>
          </cell>
          <cell r="G252" t="str">
            <v>Field</v>
          </cell>
          <cell r="H252" t="str">
            <v>E</v>
          </cell>
          <cell r="L252">
            <v>848286.0736</v>
          </cell>
          <cell r="Z252">
            <v>0</v>
          </cell>
          <cell r="AA252">
            <v>0</v>
          </cell>
        </row>
        <row r="253">
          <cell r="A253" t="str">
            <v>EF0252</v>
          </cell>
          <cell r="B253" t="str">
            <v>Stopped</v>
          </cell>
          <cell r="C253" t="str">
            <v>ELFASHER</v>
          </cell>
          <cell r="D253" t="str">
            <v xml:space="preserve">Bababker ABDALLA ADAM  </v>
          </cell>
          <cell r="E253" t="str">
            <v xml:space="preserve">Driller Technican </v>
          </cell>
          <cell r="F253" t="str">
            <v>WS</v>
          </cell>
          <cell r="G253" t="str">
            <v>Field</v>
          </cell>
          <cell r="H253" t="str">
            <v>D</v>
          </cell>
          <cell r="L253">
            <v>706535.77600000007</v>
          </cell>
          <cell r="Z253">
            <v>0</v>
          </cell>
          <cell r="AA253">
            <v>0</v>
          </cell>
        </row>
        <row r="254">
          <cell r="A254" t="str">
            <v>EF0253</v>
          </cell>
          <cell r="B254" t="str">
            <v>Stopped</v>
          </cell>
          <cell r="C254" t="str">
            <v>ELFASHER</v>
          </cell>
          <cell r="D254" t="str">
            <v xml:space="preserve">Bashair Omer R ALI  </v>
          </cell>
          <cell r="E254" t="str">
            <v xml:space="preserve">Master Driller </v>
          </cell>
          <cell r="F254" t="str">
            <v>WS</v>
          </cell>
          <cell r="G254" t="str">
            <v>Field</v>
          </cell>
          <cell r="H254" t="str">
            <v>E</v>
          </cell>
          <cell r="L254">
            <v>848286.0736</v>
          </cell>
          <cell r="Z254">
            <v>0</v>
          </cell>
          <cell r="AA254">
            <v>0</v>
          </cell>
        </row>
        <row r="255">
          <cell r="A255" t="str">
            <v>EF0254</v>
          </cell>
          <cell r="B255" t="str">
            <v>Stopped</v>
          </cell>
          <cell r="C255" t="str">
            <v>ELFASHER</v>
          </cell>
          <cell r="D255" t="str">
            <v xml:space="preserve">Al bnan ALI TAG ALASFIA  </v>
          </cell>
          <cell r="E255" t="str">
            <v xml:space="preserve">Social Approach </v>
          </cell>
          <cell r="F255" t="str">
            <v>WS</v>
          </cell>
          <cell r="G255" t="str">
            <v>Field</v>
          </cell>
          <cell r="H255" t="str">
            <v>E</v>
          </cell>
          <cell r="L255">
            <v>848286.0736</v>
          </cell>
          <cell r="Z255">
            <v>0</v>
          </cell>
          <cell r="AA255">
            <v>0</v>
          </cell>
        </row>
        <row r="256">
          <cell r="A256" t="str">
            <v>EF0255</v>
          </cell>
          <cell r="B256" t="str">
            <v>Stopped</v>
          </cell>
          <cell r="C256" t="str">
            <v>ELFASHER</v>
          </cell>
          <cell r="D256" t="str">
            <v xml:space="preserve">Khadija ADAM MOHAMED  </v>
          </cell>
          <cell r="E256" t="str">
            <v xml:space="preserve">Cleaner </v>
          </cell>
          <cell r="F256" t="str">
            <v>ADMIN</v>
          </cell>
          <cell r="G256" t="str">
            <v>Guest house</v>
          </cell>
          <cell r="H256" t="str">
            <v>A</v>
          </cell>
          <cell r="L256">
            <v>396786.07494000002</v>
          </cell>
          <cell r="Z256">
            <v>0</v>
          </cell>
          <cell r="AA256">
            <v>0</v>
          </cell>
        </row>
        <row r="257">
          <cell r="A257" t="str">
            <v>EF0256</v>
          </cell>
          <cell r="B257" t="str">
            <v>Active</v>
          </cell>
          <cell r="C257" t="str">
            <v>ELFASHER</v>
          </cell>
          <cell r="D257" t="str">
            <v xml:space="preserve">Bahja ABDALLA BASHEIR  </v>
          </cell>
          <cell r="E257" t="str">
            <v xml:space="preserve">Cleaner </v>
          </cell>
          <cell r="F257" t="str">
            <v>ADMIN</v>
          </cell>
          <cell r="G257" t="str">
            <v>Office</v>
          </cell>
          <cell r="H257" t="str">
            <v>A</v>
          </cell>
          <cell r="L257">
            <v>396786.07494000002</v>
          </cell>
          <cell r="Z257">
            <v>0</v>
          </cell>
          <cell r="AA257">
            <v>0</v>
          </cell>
        </row>
        <row r="258">
          <cell r="A258" t="str">
            <v>EF0257</v>
          </cell>
          <cell r="B258" t="str">
            <v>Stopped</v>
          </cell>
          <cell r="C258" t="str">
            <v>ELFASHER</v>
          </cell>
          <cell r="D258" t="str">
            <v xml:space="preserve">Bilal ELNOUR ELHAJ  </v>
          </cell>
          <cell r="E258" t="str">
            <v>Watchman</v>
          </cell>
          <cell r="F258" t="str">
            <v>LOG</v>
          </cell>
          <cell r="G258" t="str">
            <v>Guest House</v>
          </cell>
          <cell r="H258" t="str">
            <v>A</v>
          </cell>
          <cell r="L258">
            <v>396786.07494000002</v>
          </cell>
          <cell r="Z258">
            <v>0</v>
          </cell>
          <cell r="AA258">
            <v>0</v>
          </cell>
        </row>
        <row r="259">
          <cell r="A259" t="str">
            <v>EF0258</v>
          </cell>
          <cell r="B259" t="str">
            <v>Stopped</v>
          </cell>
          <cell r="C259" t="str">
            <v>ELFASHER</v>
          </cell>
          <cell r="D259" t="str">
            <v xml:space="preserve">Yanis BESHIR MAHMOUD </v>
          </cell>
          <cell r="E259" t="str">
            <v>Local Food Aid Monitor</v>
          </cell>
          <cell r="F259" t="str">
            <v>FA</v>
          </cell>
          <cell r="G259" t="str">
            <v>Field</v>
          </cell>
          <cell r="H259" t="str">
            <v>B</v>
          </cell>
          <cell r="L259">
            <v>470286.45574</v>
          </cell>
          <cell r="Z259">
            <v>0</v>
          </cell>
          <cell r="AA259">
            <v>0</v>
          </cell>
        </row>
        <row r="260">
          <cell r="A260" t="str">
            <v>EF0259</v>
          </cell>
          <cell r="B260" t="str">
            <v>Stopped</v>
          </cell>
          <cell r="C260" t="str">
            <v>ELFASHER</v>
          </cell>
          <cell r="D260" t="str">
            <v xml:space="preserve">Al Nur ABDELRAHMAN SHERIF </v>
          </cell>
          <cell r="E260" t="str">
            <v>Local Food Aid Monitor</v>
          </cell>
          <cell r="F260" t="str">
            <v>FA</v>
          </cell>
          <cell r="G260" t="str">
            <v>Field</v>
          </cell>
          <cell r="H260" t="str">
            <v>B</v>
          </cell>
          <cell r="L260">
            <v>470286.45574</v>
          </cell>
          <cell r="Z260">
            <v>0</v>
          </cell>
          <cell r="AA260">
            <v>0</v>
          </cell>
        </row>
        <row r="261">
          <cell r="A261" t="str">
            <v>EF0260</v>
          </cell>
          <cell r="B261" t="str">
            <v>Stopped</v>
          </cell>
          <cell r="C261" t="str">
            <v>ELFASHER</v>
          </cell>
          <cell r="D261" t="str">
            <v xml:space="preserve">Abdelaziz MOHAMED AHMED </v>
          </cell>
          <cell r="E261" t="str">
            <v>Local Food Aid Monitor</v>
          </cell>
          <cell r="F261" t="str">
            <v>FA</v>
          </cell>
          <cell r="G261" t="str">
            <v>Field</v>
          </cell>
          <cell r="H261" t="str">
            <v>B</v>
          </cell>
          <cell r="L261">
            <v>470286.45574</v>
          </cell>
          <cell r="Z261">
            <v>0</v>
          </cell>
          <cell r="AA261">
            <v>0</v>
          </cell>
        </row>
        <row r="262">
          <cell r="A262" t="str">
            <v>EF0261</v>
          </cell>
          <cell r="B262" t="str">
            <v>Active</v>
          </cell>
          <cell r="C262" t="str">
            <v>ELFASHER</v>
          </cell>
          <cell r="D262" t="str">
            <v xml:space="preserve">Abdelkader YagouP </v>
          </cell>
          <cell r="E262" t="str">
            <v>Local Food Aid Monitor</v>
          </cell>
          <cell r="F262" t="str">
            <v>FA</v>
          </cell>
          <cell r="G262" t="str">
            <v>Field</v>
          </cell>
          <cell r="H262" t="str">
            <v>B11</v>
          </cell>
          <cell r="L262">
            <v>493647.86945129267</v>
          </cell>
          <cell r="Z262">
            <v>0</v>
          </cell>
          <cell r="AA262">
            <v>0</v>
          </cell>
        </row>
        <row r="263">
          <cell r="A263" t="str">
            <v>EF0262</v>
          </cell>
          <cell r="B263" t="str">
            <v>Stopped</v>
          </cell>
          <cell r="C263" t="str">
            <v>ELFASHER</v>
          </cell>
          <cell r="D263" t="str">
            <v xml:space="preserve">Faisal IBRAHIM ABDULAZIZ </v>
          </cell>
          <cell r="E263" t="str">
            <v>Watsan Tecnician</v>
          </cell>
          <cell r="F263" t="str">
            <v>WS</v>
          </cell>
          <cell r="G263" t="str">
            <v>Field</v>
          </cell>
          <cell r="H263" t="str">
            <v>C</v>
          </cell>
          <cell r="L263">
            <v>580536.02859999996</v>
          </cell>
          <cell r="Z263">
            <v>0</v>
          </cell>
          <cell r="AA263">
            <v>0</v>
          </cell>
        </row>
        <row r="264">
          <cell r="A264" t="str">
            <v>EF0263</v>
          </cell>
          <cell r="B264" t="str">
            <v>Active</v>
          </cell>
          <cell r="C264" t="str">
            <v>ELFASHER</v>
          </cell>
          <cell r="D264" t="str">
            <v xml:space="preserve">Faisal MOHAMED EISSA </v>
          </cell>
          <cell r="E264" t="str">
            <v>Food security survey</v>
          </cell>
          <cell r="F264" t="str">
            <v>FS</v>
          </cell>
          <cell r="G264" t="str">
            <v>Field</v>
          </cell>
          <cell r="H264" t="str">
            <v>C11</v>
          </cell>
          <cell r="L264">
            <v>609410.55717187456</v>
          </cell>
          <cell r="Z264">
            <v>0</v>
          </cell>
          <cell r="AA264">
            <v>0</v>
          </cell>
        </row>
        <row r="265">
          <cell r="A265" t="str">
            <v>EF0264</v>
          </cell>
          <cell r="B265" t="str">
            <v>Stopped</v>
          </cell>
          <cell r="C265" t="str">
            <v>ELFASHER</v>
          </cell>
          <cell r="D265" t="str">
            <v xml:space="preserve">KhaterAdam Jally </v>
          </cell>
          <cell r="E265" t="str">
            <v>Local Food Aid Monitor</v>
          </cell>
          <cell r="F265" t="str">
            <v>FA</v>
          </cell>
          <cell r="G265" t="str">
            <v>Field</v>
          </cell>
          <cell r="H265" t="str">
            <v>B</v>
          </cell>
          <cell r="L265">
            <v>470286.45574</v>
          </cell>
          <cell r="Z265">
            <v>0</v>
          </cell>
          <cell r="AA265">
            <v>0</v>
          </cell>
        </row>
        <row r="266">
          <cell r="A266" t="str">
            <v>EF0265</v>
          </cell>
          <cell r="B266" t="str">
            <v>Stopped</v>
          </cell>
          <cell r="C266" t="str">
            <v>ELFASHER</v>
          </cell>
          <cell r="D266" t="str">
            <v xml:space="preserve">Abdelgassim Mahmoud Abdallah </v>
          </cell>
          <cell r="E266" t="str">
            <v>Watchman</v>
          </cell>
          <cell r="F266" t="str">
            <v>LOG</v>
          </cell>
          <cell r="G266" t="str">
            <v>Field</v>
          </cell>
          <cell r="H266" t="str">
            <v>A</v>
          </cell>
          <cell r="L266">
            <v>396786.07494000002</v>
          </cell>
          <cell r="Z266">
            <v>0</v>
          </cell>
          <cell r="AA266">
            <v>0</v>
          </cell>
        </row>
        <row r="267">
          <cell r="A267" t="str">
            <v>EF0266</v>
          </cell>
          <cell r="B267" t="str">
            <v>Stopped</v>
          </cell>
          <cell r="C267" t="str">
            <v>ELFASHER</v>
          </cell>
          <cell r="D267" t="str">
            <v xml:space="preserve">Yousif Adam Zakaria </v>
          </cell>
          <cell r="E267" t="str">
            <v>Driver</v>
          </cell>
          <cell r="F267" t="str">
            <v>LOG</v>
          </cell>
          <cell r="G267" t="str">
            <v>Office</v>
          </cell>
          <cell r="H267" t="str">
            <v>C</v>
          </cell>
          <cell r="L267">
            <v>580536.02859999996</v>
          </cell>
          <cell r="Z267">
            <v>0</v>
          </cell>
          <cell r="AA267">
            <v>0</v>
          </cell>
        </row>
        <row r="268">
          <cell r="A268" t="str">
            <v>EF0267</v>
          </cell>
          <cell r="B268" t="str">
            <v>Active</v>
          </cell>
          <cell r="C268" t="str">
            <v>ELFASHER</v>
          </cell>
          <cell r="D268" t="str">
            <v xml:space="preserve">Modather Mohamed Abdalla </v>
          </cell>
          <cell r="E268" t="str">
            <v>Mechanic Assistan</v>
          </cell>
          <cell r="F268" t="str">
            <v>LOG</v>
          </cell>
          <cell r="G268" t="str">
            <v>Office</v>
          </cell>
          <cell r="H268" t="str">
            <v>C1</v>
          </cell>
          <cell r="L268">
            <v>592335.26867873606</v>
          </cell>
          <cell r="Z268">
            <v>0</v>
          </cell>
          <cell r="AA268">
            <v>0</v>
          </cell>
        </row>
        <row r="269">
          <cell r="A269" t="str">
            <v>EF0268</v>
          </cell>
          <cell r="B269" t="str">
            <v>Stopped</v>
          </cell>
          <cell r="C269" t="str">
            <v>ELFASHER</v>
          </cell>
          <cell r="D269" t="str">
            <v xml:space="preserve">Adam Abdulkarim Abdulshafi </v>
          </cell>
          <cell r="E269" t="str">
            <v>Watchman</v>
          </cell>
          <cell r="F269" t="str">
            <v>NUT</v>
          </cell>
          <cell r="G269" t="str">
            <v>SFC</v>
          </cell>
          <cell r="H269" t="str">
            <v>A</v>
          </cell>
          <cell r="L269">
            <v>396786.07494000002</v>
          </cell>
          <cell r="Z269">
            <v>0</v>
          </cell>
          <cell r="AA269">
            <v>0</v>
          </cell>
        </row>
        <row r="270">
          <cell r="A270" t="str">
            <v>EF0269</v>
          </cell>
          <cell r="B270" t="str">
            <v>Stopped</v>
          </cell>
          <cell r="C270" t="str">
            <v>ELFASHER</v>
          </cell>
          <cell r="D270" t="str">
            <v xml:space="preserve">Adam Mohamed Yahya </v>
          </cell>
          <cell r="E270" t="str">
            <v>Watchman</v>
          </cell>
          <cell r="F270" t="str">
            <v>NUT</v>
          </cell>
          <cell r="G270" t="str">
            <v>SFC</v>
          </cell>
          <cell r="H270" t="str">
            <v>A</v>
          </cell>
          <cell r="L270">
            <v>396786.07494000002</v>
          </cell>
          <cell r="Z270">
            <v>0</v>
          </cell>
          <cell r="AA270">
            <v>0</v>
          </cell>
        </row>
        <row r="271">
          <cell r="A271" t="str">
            <v>EF0270</v>
          </cell>
          <cell r="B271" t="str">
            <v>Active</v>
          </cell>
          <cell r="C271" t="str">
            <v>ELFASHER</v>
          </cell>
          <cell r="D271" t="str">
            <v xml:space="preserve">Ahmed Suleiman Ahmed </v>
          </cell>
          <cell r="E271" t="str">
            <v>Watchman</v>
          </cell>
          <cell r="F271" t="str">
            <v>LOG</v>
          </cell>
          <cell r="G271" t="str">
            <v>Guest House</v>
          </cell>
          <cell r="H271" t="str">
            <v>A11</v>
          </cell>
          <cell r="L271">
            <v>416473.55445912096</v>
          </cell>
          <cell r="Z271">
            <v>0</v>
          </cell>
          <cell r="AA271">
            <v>0</v>
          </cell>
        </row>
        <row r="272">
          <cell r="A272" t="str">
            <v>EF0271</v>
          </cell>
          <cell r="B272" t="str">
            <v>Active</v>
          </cell>
          <cell r="C272" t="str">
            <v>ELFASHER</v>
          </cell>
          <cell r="D272" t="str">
            <v xml:space="preserve">Babiker Ibrahim Mohamed </v>
          </cell>
          <cell r="E272" t="str">
            <v>Watchman</v>
          </cell>
          <cell r="F272" t="str">
            <v>LOG</v>
          </cell>
          <cell r="G272" t="str">
            <v>Guest House</v>
          </cell>
          <cell r="H272" t="str">
            <v>A11</v>
          </cell>
          <cell r="L272">
            <v>416473.55445912096</v>
          </cell>
          <cell r="Z272">
            <v>0</v>
          </cell>
          <cell r="AA272">
            <v>0</v>
          </cell>
        </row>
        <row r="273">
          <cell r="A273" t="str">
            <v>EF0272</v>
          </cell>
          <cell r="B273" t="str">
            <v>Active</v>
          </cell>
          <cell r="C273" t="str">
            <v>ELFASHER</v>
          </cell>
          <cell r="D273" t="str">
            <v xml:space="preserve">Mohamed Ahmed Dawalbeit </v>
          </cell>
          <cell r="E273" t="str">
            <v>Watchman</v>
          </cell>
          <cell r="F273" t="str">
            <v>LOG</v>
          </cell>
          <cell r="G273" t="str">
            <v>Office</v>
          </cell>
          <cell r="H273" t="str">
            <v>A11</v>
          </cell>
          <cell r="L273">
            <v>416473.55445912096</v>
          </cell>
          <cell r="Z273">
            <v>0</v>
          </cell>
          <cell r="AA273">
            <v>0</v>
          </cell>
        </row>
        <row r="274">
          <cell r="A274" t="str">
            <v>EF0273</v>
          </cell>
          <cell r="B274" t="str">
            <v>Stopped</v>
          </cell>
          <cell r="C274" t="str">
            <v>ELFASHER</v>
          </cell>
          <cell r="D274" t="str">
            <v xml:space="preserve">Alameldeen Ahmed Yousif Adam </v>
          </cell>
          <cell r="E274" t="str">
            <v>Geophisical operator</v>
          </cell>
          <cell r="F274" t="str">
            <v>WS</v>
          </cell>
          <cell r="G274" t="str">
            <v>Field</v>
          </cell>
          <cell r="H274" t="str">
            <v>C</v>
          </cell>
          <cell r="L274">
            <v>580536.02859999996</v>
          </cell>
          <cell r="Z274">
            <v>0</v>
          </cell>
          <cell r="AA274">
            <v>0</v>
          </cell>
        </row>
        <row r="275">
          <cell r="A275" t="str">
            <v>EF0274</v>
          </cell>
          <cell r="B275" t="str">
            <v>Stopped</v>
          </cell>
          <cell r="C275" t="str">
            <v>ELFASHER</v>
          </cell>
          <cell r="D275" t="str">
            <v xml:space="preserve">Hamid Mussa Suleiman </v>
          </cell>
          <cell r="E275" t="str">
            <v>Geophisical operator</v>
          </cell>
          <cell r="F275" t="str">
            <v>WS</v>
          </cell>
          <cell r="G275" t="str">
            <v>Field</v>
          </cell>
          <cell r="H275" t="str">
            <v>C</v>
          </cell>
          <cell r="L275">
            <v>580536.02859999996</v>
          </cell>
          <cell r="Z275">
            <v>0</v>
          </cell>
          <cell r="AA275">
            <v>0</v>
          </cell>
        </row>
        <row r="276">
          <cell r="A276" t="str">
            <v>EF0275</v>
          </cell>
          <cell r="B276" t="str">
            <v>Stopped</v>
          </cell>
          <cell r="C276" t="str">
            <v>ELFASHER</v>
          </cell>
          <cell r="D276" t="str">
            <v xml:space="preserve">Jaafer Mohamed Ahmed </v>
          </cell>
          <cell r="E276" t="str">
            <v>Geophisical supervisor</v>
          </cell>
          <cell r="F276" t="str">
            <v>WS</v>
          </cell>
          <cell r="G276" t="str">
            <v>Field</v>
          </cell>
          <cell r="H276" t="str">
            <v>E</v>
          </cell>
          <cell r="L276">
            <v>848286.0736</v>
          </cell>
          <cell r="Z276">
            <v>0</v>
          </cell>
          <cell r="AA276">
            <v>0</v>
          </cell>
        </row>
        <row r="277">
          <cell r="A277" t="str">
            <v>EF0276</v>
          </cell>
          <cell r="B277" t="str">
            <v>Stopped</v>
          </cell>
          <cell r="C277" t="str">
            <v>ELFASHER</v>
          </cell>
          <cell r="D277" t="str">
            <v xml:space="preserve">Ossam eldien Abdalla Ismail </v>
          </cell>
          <cell r="E277" t="str">
            <v>Drilling assistant</v>
          </cell>
          <cell r="F277" t="str">
            <v>WS</v>
          </cell>
          <cell r="G277" t="str">
            <v>Field</v>
          </cell>
          <cell r="H277" t="str">
            <v>D</v>
          </cell>
          <cell r="L277">
            <v>706535.77600000007</v>
          </cell>
          <cell r="Z277">
            <v>0</v>
          </cell>
          <cell r="AA277">
            <v>0</v>
          </cell>
        </row>
        <row r="278">
          <cell r="A278" t="str">
            <v>EF0277</v>
          </cell>
          <cell r="B278" t="str">
            <v>Stopped</v>
          </cell>
          <cell r="C278" t="str">
            <v>ELFASHER</v>
          </cell>
          <cell r="D278" t="str">
            <v xml:space="preserve">Nagat Adam Mohamed </v>
          </cell>
          <cell r="E278" t="str">
            <v xml:space="preserve">Food security monitor </v>
          </cell>
          <cell r="F278" t="str">
            <v>FS</v>
          </cell>
          <cell r="G278" t="str">
            <v>Field</v>
          </cell>
          <cell r="H278" t="str">
            <v>C</v>
          </cell>
          <cell r="L278">
            <v>580536.02859999996</v>
          </cell>
          <cell r="Z278">
            <v>0</v>
          </cell>
          <cell r="AA278">
            <v>0</v>
          </cell>
        </row>
        <row r="279">
          <cell r="A279" t="str">
            <v>EF0278</v>
          </cell>
          <cell r="B279" t="str">
            <v>Stopped</v>
          </cell>
          <cell r="C279" t="str">
            <v>ELFASHER</v>
          </cell>
          <cell r="D279" t="str">
            <v xml:space="preserve">Azarg Dawood Hamid </v>
          </cell>
          <cell r="E279" t="str">
            <v xml:space="preserve">Radio operator </v>
          </cell>
          <cell r="F279" t="str">
            <v>LOG</v>
          </cell>
          <cell r="G279" t="str">
            <v>Office</v>
          </cell>
          <cell r="H279" t="str">
            <v>D</v>
          </cell>
          <cell r="L279">
            <v>706535.77600000007</v>
          </cell>
          <cell r="Z279">
            <v>0</v>
          </cell>
          <cell r="AA279">
            <v>0</v>
          </cell>
        </row>
        <row r="280">
          <cell r="A280" t="str">
            <v>EF0279</v>
          </cell>
          <cell r="B280" t="str">
            <v>Stopped</v>
          </cell>
          <cell r="C280" t="str">
            <v>ELFASHER</v>
          </cell>
          <cell r="D280" t="str">
            <v xml:space="preserve">Anwar Elamin Ahmed </v>
          </cell>
          <cell r="E280" t="str">
            <v xml:space="preserve">Radio operator </v>
          </cell>
          <cell r="F280" t="str">
            <v>LOG</v>
          </cell>
          <cell r="G280" t="str">
            <v>Office</v>
          </cell>
          <cell r="H280" t="str">
            <v>D</v>
          </cell>
          <cell r="L280">
            <v>706535.77600000007</v>
          </cell>
          <cell r="Z280">
            <v>0</v>
          </cell>
          <cell r="AA280">
            <v>0</v>
          </cell>
        </row>
        <row r="281">
          <cell r="A281" t="str">
            <v>EF0280</v>
          </cell>
          <cell r="B281" t="str">
            <v>Active</v>
          </cell>
          <cell r="C281" t="str">
            <v>ELFASHER</v>
          </cell>
          <cell r="D281" t="str">
            <v xml:space="preserve">Aisha Adam Ahmed Mohamed </v>
          </cell>
          <cell r="E281" t="str">
            <v>Cook/Cleaner</v>
          </cell>
          <cell r="F281" t="str">
            <v>LOG</v>
          </cell>
          <cell r="G281" t="str">
            <v>Field</v>
          </cell>
          <cell r="H281" t="str">
            <v>B</v>
          </cell>
          <cell r="L281">
            <v>470286.45574</v>
          </cell>
          <cell r="Z281">
            <v>0</v>
          </cell>
          <cell r="AA281">
            <v>0</v>
          </cell>
        </row>
        <row r="282">
          <cell r="A282" t="str">
            <v>EF0281</v>
          </cell>
          <cell r="B282" t="str">
            <v>Active</v>
          </cell>
          <cell r="C282" t="str">
            <v>ELFASHER</v>
          </cell>
          <cell r="D282" t="str">
            <v xml:space="preserve">Hamed Mohamed Hamed </v>
          </cell>
          <cell r="E282" t="str">
            <v>LOG/Assistant -Daraslaam</v>
          </cell>
          <cell r="F282" t="str">
            <v>LOG</v>
          </cell>
          <cell r="G282" t="str">
            <v>Office</v>
          </cell>
          <cell r="H282" t="str">
            <v>E</v>
          </cell>
          <cell r="L282">
            <v>848286.0736</v>
          </cell>
          <cell r="Z282">
            <v>0</v>
          </cell>
          <cell r="AA282">
            <v>0</v>
          </cell>
        </row>
        <row r="283">
          <cell r="A283" t="str">
            <v>EF0282</v>
          </cell>
          <cell r="B283" t="str">
            <v>Stopped</v>
          </cell>
          <cell r="C283" t="str">
            <v>ELFASHER</v>
          </cell>
          <cell r="D283" t="str">
            <v xml:space="preserve">Habadeen Sidig Basher </v>
          </cell>
          <cell r="E283" t="str">
            <v xml:space="preserve">Technical Supervisor </v>
          </cell>
          <cell r="F283" t="str">
            <v>WS</v>
          </cell>
          <cell r="G283" t="str">
            <v>Field</v>
          </cell>
          <cell r="H283" t="str">
            <v>E</v>
          </cell>
          <cell r="L283">
            <v>848286.0736</v>
          </cell>
          <cell r="Z283">
            <v>0</v>
          </cell>
          <cell r="AA283">
            <v>0</v>
          </cell>
        </row>
        <row r="284">
          <cell r="A284" t="str">
            <v>EF0283</v>
          </cell>
          <cell r="B284" t="str">
            <v>Stopped</v>
          </cell>
          <cell r="C284" t="str">
            <v>ELFASHER</v>
          </cell>
          <cell r="D284" t="str">
            <v xml:space="preserve">Taha Osman Nasor </v>
          </cell>
          <cell r="E284" t="str">
            <v>Drilling Assistant</v>
          </cell>
          <cell r="F284" t="str">
            <v>WS</v>
          </cell>
          <cell r="G284" t="str">
            <v>Field</v>
          </cell>
          <cell r="H284" t="str">
            <v>D</v>
          </cell>
          <cell r="L284">
            <v>706535.77600000007</v>
          </cell>
          <cell r="Z284">
            <v>0</v>
          </cell>
          <cell r="AA284">
            <v>0</v>
          </cell>
        </row>
        <row r="285">
          <cell r="A285" t="str">
            <v>EF0284</v>
          </cell>
          <cell r="B285" t="str">
            <v>Stopped</v>
          </cell>
          <cell r="C285" t="str">
            <v>ELFASHER</v>
          </cell>
          <cell r="D285" t="str">
            <v xml:space="preserve">Elsadig Arja Abdurahman </v>
          </cell>
          <cell r="E285" t="str">
            <v>Drilling Assistant</v>
          </cell>
          <cell r="F285" t="str">
            <v>WS</v>
          </cell>
          <cell r="G285" t="str">
            <v>Field</v>
          </cell>
          <cell r="H285" t="str">
            <v>D</v>
          </cell>
          <cell r="L285">
            <v>706535.77600000007</v>
          </cell>
          <cell r="Z285">
            <v>0</v>
          </cell>
          <cell r="AA285">
            <v>0</v>
          </cell>
        </row>
        <row r="286">
          <cell r="A286" t="str">
            <v>EF0285</v>
          </cell>
          <cell r="B286" t="str">
            <v>Stopped</v>
          </cell>
          <cell r="C286" t="str">
            <v>ELFASHER</v>
          </cell>
          <cell r="D286" t="str">
            <v xml:space="preserve">Hamed Zakaria Basi </v>
          </cell>
          <cell r="E286" t="str">
            <v>Food Aid Monitor</v>
          </cell>
          <cell r="F286" t="str">
            <v>FA</v>
          </cell>
          <cell r="G286" t="str">
            <v>Field</v>
          </cell>
          <cell r="H286" t="str">
            <v>C</v>
          </cell>
          <cell r="L286">
            <v>580536.02859999996</v>
          </cell>
          <cell r="Z286">
            <v>0</v>
          </cell>
          <cell r="AA286">
            <v>0</v>
          </cell>
        </row>
        <row r="287">
          <cell r="A287" t="str">
            <v>EF0286</v>
          </cell>
          <cell r="B287" t="str">
            <v>Active</v>
          </cell>
          <cell r="C287" t="str">
            <v>ELFASHER</v>
          </cell>
          <cell r="D287" t="str">
            <v xml:space="preserve">Mahadia Adam Ibrahim </v>
          </cell>
          <cell r="E287" t="str">
            <v>OTP Team Leader</v>
          </cell>
          <cell r="F287" t="str">
            <v>NUT</v>
          </cell>
          <cell r="G287" t="str">
            <v>OTP</v>
          </cell>
          <cell r="H287" t="str">
            <v>D</v>
          </cell>
          <cell r="L287">
            <v>706535.77600000007</v>
          </cell>
          <cell r="Z287">
            <v>0</v>
          </cell>
          <cell r="AA287">
            <v>0</v>
          </cell>
        </row>
        <row r="288">
          <cell r="A288" t="str">
            <v>EF0287</v>
          </cell>
          <cell r="B288" t="str">
            <v>Active</v>
          </cell>
          <cell r="C288" t="str">
            <v>ELFASHER</v>
          </cell>
          <cell r="D288" t="str">
            <v xml:space="preserve">Eltigani Fadul Mustafa </v>
          </cell>
          <cell r="E288" t="str">
            <v>Accountant</v>
          </cell>
          <cell r="F288" t="str">
            <v>ADMIN</v>
          </cell>
          <cell r="G288" t="str">
            <v>Office</v>
          </cell>
          <cell r="H288" t="str">
            <v>F</v>
          </cell>
          <cell r="L288">
            <v>1025128.70208</v>
          </cell>
          <cell r="Z288">
            <v>0</v>
          </cell>
          <cell r="AA288">
            <v>0</v>
          </cell>
        </row>
        <row r="289">
          <cell r="A289" t="str">
            <v>EF0288</v>
          </cell>
          <cell r="B289" t="str">
            <v>Active</v>
          </cell>
          <cell r="C289" t="str">
            <v>ELFASHER</v>
          </cell>
          <cell r="D289" t="str">
            <v xml:space="preserve">Abdelhameed Eltigani Suliman </v>
          </cell>
          <cell r="E289" t="str">
            <v xml:space="preserve">Medical Supervisor </v>
          </cell>
          <cell r="F289" t="str">
            <v>NUT</v>
          </cell>
          <cell r="G289" t="str">
            <v>TFC</v>
          </cell>
          <cell r="H289" t="str">
            <v>H</v>
          </cell>
          <cell r="L289">
            <v>1723960.496</v>
          </cell>
          <cell r="Z289">
            <v>0</v>
          </cell>
          <cell r="AA289">
            <v>0</v>
          </cell>
        </row>
        <row r="290">
          <cell r="A290" t="str">
            <v>EF0289</v>
          </cell>
          <cell r="B290" t="str">
            <v>Stopped</v>
          </cell>
          <cell r="C290" t="str">
            <v>ELFASHER</v>
          </cell>
          <cell r="D290" t="str">
            <v xml:space="preserve">Hisham Eldeen Abdol Malik Babikir </v>
          </cell>
          <cell r="E290" t="str">
            <v>Driver</v>
          </cell>
          <cell r="F290" t="str">
            <v>LOG</v>
          </cell>
          <cell r="G290" t="str">
            <v>Office</v>
          </cell>
          <cell r="H290" t="str">
            <v>C</v>
          </cell>
          <cell r="L290">
            <v>580536.02859999996</v>
          </cell>
          <cell r="Z290">
            <v>0</v>
          </cell>
          <cell r="AA290">
            <v>0</v>
          </cell>
        </row>
        <row r="291">
          <cell r="A291" t="str">
            <v>EF0290</v>
          </cell>
          <cell r="B291" t="str">
            <v>Active</v>
          </cell>
          <cell r="C291" t="str">
            <v>ELFASHER</v>
          </cell>
          <cell r="D291" t="str">
            <v xml:space="preserve">Mariam Abaker Yahya </v>
          </cell>
          <cell r="E291" t="str">
            <v>Cleaner</v>
          </cell>
          <cell r="F291" t="str">
            <v>NUT</v>
          </cell>
          <cell r="G291" t="str">
            <v>TFC</v>
          </cell>
          <cell r="H291" t="str">
            <v>A</v>
          </cell>
          <cell r="L291">
            <v>396786.07494000002</v>
          </cell>
          <cell r="Z291">
            <v>0</v>
          </cell>
          <cell r="AA291">
            <v>0</v>
          </cell>
        </row>
        <row r="292">
          <cell r="A292" t="str">
            <v>EF0291</v>
          </cell>
          <cell r="B292" t="str">
            <v>Active</v>
          </cell>
          <cell r="C292" t="str">
            <v>ELFASHER</v>
          </cell>
          <cell r="D292" t="str">
            <v xml:space="preserve">Anwar Elamin Ahmed </v>
          </cell>
          <cell r="E292" t="str">
            <v xml:space="preserve">Radio operator </v>
          </cell>
          <cell r="F292" t="str">
            <v>LOG</v>
          </cell>
          <cell r="G292" t="str">
            <v>Office</v>
          </cell>
          <cell r="H292" t="str">
            <v>D</v>
          </cell>
          <cell r="L292">
            <v>706535.77600000007</v>
          </cell>
          <cell r="Z292">
            <v>0</v>
          </cell>
          <cell r="AA292">
            <v>0</v>
          </cell>
        </row>
        <row r="293">
          <cell r="A293" t="str">
            <v>EF0292</v>
          </cell>
          <cell r="B293" t="str">
            <v>Stopped</v>
          </cell>
          <cell r="C293" t="str">
            <v>ELFASHER</v>
          </cell>
          <cell r="D293" t="str">
            <v xml:space="preserve">James Gordon Bulli </v>
          </cell>
          <cell r="E293" t="str">
            <v>Logistician Assistant</v>
          </cell>
          <cell r="F293" t="str">
            <v>LOG</v>
          </cell>
          <cell r="G293" t="str">
            <v>Office</v>
          </cell>
          <cell r="H293" t="str">
            <v>G</v>
          </cell>
          <cell r="L293">
            <v>1253160.1081600001</v>
          </cell>
          <cell r="Z293">
            <v>0</v>
          </cell>
          <cell r="AA293">
            <v>0</v>
          </cell>
        </row>
        <row r="294">
          <cell r="A294" t="str">
            <v>EF0293</v>
          </cell>
          <cell r="B294" t="str">
            <v>Active</v>
          </cell>
          <cell r="C294" t="str">
            <v>ELFASHER</v>
          </cell>
          <cell r="D294" t="str">
            <v xml:space="preserve">Adam Younis Ishag </v>
          </cell>
          <cell r="E294" t="str">
            <v xml:space="preserve">Measurer </v>
          </cell>
          <cell r="F294" t="str">
            <v>NUT</v>
          </cell>
          <cell r="G294" t="str">
            <v>OTP</v>
          </cell>
          <cell r="H294" t="str">
            <v>B</v>
          </cell>
          <cell r="L294">
            <v>470286.45574</v>
          </cell>
          <cell r="Z294">
            <v>0</v>
          </cell>
          <cell r="AA294">
            <v>0</v>
          </cell>
        </row>
        <row r="295">
          <cell r="A295" t="str">
            <v>EF0294</v>
          </cell>
          <cell r="B295" t="str">
            <v>Stopped</v>
          </cell>
          <cell r="C295" t="str">
            <v>ELFASHER</v>
          </cell>
          <cell r="D295" t="str">
            <v xml:space="preserve">Rehab Ibrahim Saleh </v>
          </cell>
          <cell r="E295" t="str">
            <v>Data Entry Manager</v>
          </cell>
          <cell r="F295" t="str">
            <v>FS</v>
          </cell>
          <cell r="G295" t="str">
            <v>Field</v>
          </cell>
          <cell r="H295" t="str">
            <v>C</v>
          </cell>
          <cell r="L295">
            <v>580536.02859999996</v>
          </cell>
          <cell r="Z295">
            <v>0</v>
          </cell>
          <cell r="AA295">
            <v>0</v>
          </cell>
        </row>
        <row r="296">
          <cell r="A296" t="str">
            <v>EF0295</v>
          </cell>
          <cell r="B296" t="str">
            <v>Active</v>
          </cell>
          <cell r="C296" t="str">
            <v>ELFASHER</v>
          </cell>
          <cell r="D296" t="str">
            <v xml:space="preserve">Abdalla Mohamed Gumma </v>
          </cell>
          <cell r="E296" t="str">
            <v>Watchman</v>
          </cell>
          <cell r="F296" t="str">
            <v>LOG</v>
          </cell>
          <cell r="G296" t="str">
            <v>Office</v>
          </cell>
          <cell r="H296" t="str">
            <v>A</v>
          </cell>
          <cell r="L296">
            <v>396786.07494000002</v>
          </cell>
          <cell r="Z296">
            <v>0</v>
          </cell>
          <cell r="AA296">
            <v>0</v>
          </cell>
        </row>
        <row r="297">
          <cell r="A297" t="str">
            <v>EF0296</v>
          </cell>
          <cell r="B297" t="str">
            <v>Active</v>
          </cell>
          <cell r="C297" t="str">
            <v>ELFASHER</v>
          </cell>
          <cell r="D297" t="str">
            <v xml:space="preserve">Abubaker Adam Ahmed </v>
          </cell>
          <cell r="E297" t="str">
            <v>Watchman</v>
          </cell>
          <cell r="F297" t="str">
            <v>LOG</v>
          </cell>
          <cell r="G297" t="str">
            <v>Office</v>
          </cell>
          <cell r="H297" t="str">
            <v>A</v>
          </cell>
          <cell r="L297">
            <v>396786.07494000002</v>
          </cell>
          <cell r="Z297">
            <v>0</v>
          </cell>
          <cell r="AA297">
            <v>0</v>
          </cell>
        </row>
        <row r="298">
          <cell r="A298" t="str">
            <v>EF0297</v>
          </cell>
          <cell r="B298" t="str">
            <v>Stopped</v>
          </cell>
          <cell r="C298" t="str">
            <v>ELFASHER</v>
          </cell>
          <cell r="D298" t="str">
            <v xml:space="preserve">Haviz Ahmed Elbalowla  </v>
          </cell>
          <cell r="E298" t="str">
            <v>Watchman</v>
          </cell>
          <cell r="F298" t="str">
            <v>LOG</v>
          </cell>
          <cell r="G298" t="str">
            <v>Office</v>
          </cell>
          <cell r="H298" t="str">
            <v>A</v>
          </cell>
          <cell r="L298">
            <v>396786.07494000002</v>
          </cell>
          <cell r="Z298">
            <v>0</v>
          </cell>
          <cell r="AA298">
            <v>0</v>
          </cell>
        </row>
        <row r="299">
          <cell r="A299" t="str">
            <v>EF0298</v>
          </cell>
          <cell r="B299" t="str">
            <v>Stopped</v>
          </cell>
          <cell r="C299" t="str">
            <v>ELFASHER</v>
          </cell>
          <cell r="D299" t="str">
            <v xml:space="preserve">Ismail Ahmed Osman  </v>
          </cell>
          <cell r="E299" t="str">
            <v>Watchman</v>
          </cell>
          <cell r="F299" t="str">
            <v>LOG</v>
          </cell>
          <cell r="G299" t="str">
            <v>Office</v>
          </cell>
          <cell r="H299" t="str">
            <v>A</v>
          </cell>
          <cell r="L299">
            <v>396786.07494000002</v>
          </cell>
          <cell r="Z299">
            <v>0</v>
          </cell>
          <cell r="AA299">
            <v>0</v>
          </cell>
        </row>
        <row r="300">
          <cell r="A300" t="str">
            <v>EF0299</v>
          </cell>
          <cell r="B300" t="str">
            <v>Active</v>
          </cell>
          <cell r="C300" t="str">
            <v>ELFASHER</v>
          </cell>
          <cell r="D300" t="str">
            <v xml:space="preserve">Yassir Eissa Elsamani </v>
          </cell>
          <cell r="E300" t="str">
            <v>Watchman</v>
          </cell>
          <cell r="F300" t="str">
            <v>LOG</v>
          </cell>
          <cell r="G300" t="str">
            <v>Guest House</v>
          </cell>
          <cell r="H300" t="str">
            <v>A</v>
          </cell>
          <cell r="L300">
            <v>396786.07494000002</v>
          </cell>
          <cell r="Z300">
            <v>0</v>
          </cell>
          <cell r="AA300">
            <v>0</v>
          </cell>
        </row>
        <row r="301">
          <cell r="A301" t="str">
            <v>EF0300</v>
          </cell>
          <cell r="B301" t="str">
            <v>Active</v>
          </cell>
          <cell r="C301" t="str">
            <v>ELFASHER</v>
          </cell>
          <cell r="D301" t="str">
            <v xml:space="preserve">Abdulgadir Yagoub Kheir Alla </v>
          </cell>
          <cell r="E301" t="str">
            <v>Watchman</v>
          </cell>
          <cell r="F301" t="str">
            <v>NUT</v>
          </cell>
          <cell r="G301" t="str">
            <v>TFC</v>
          </cell>
          <cell r="H301" t="str">
            <v>A</v>
          </cell>
          <cell r="L301">
            <v>396786.07494000002</v>
          </cell>
          <cell r="Z301">
            <v>0</v>
          </cell>
          <cell r="AA301">
            <v>0</v>
          </cell>
        </row>
        <row r="302">
          <cell r="A302" t="str">
            <v>EF0301</v>
          </cell>
          <cell r="B302" t="str">
            <v>Stopped</v>
          </cell>
          <cell r="C302" t="str">
            <v>ELFASHER</v>
          </cell>
          <cell r="D302" t="str">
            <v xml:space="preserve">Ishag  Gamar eldeen Abdalla </v>
          </cell>
          <cell r="E302" t="str">
            <v>Watchman</v>
          </cell>
          <cell r="F302" t="str">
            <v>LOG</v>
          </cell>
          <cell r="G302" t="str">
            <v>Office</v>
          </cell>
          <cell r="H302" t="str">
            <v>A</v>
          </cell>
          <cell r="L302">
            <v>396786.07494000002</v>
          </cell>
          <cell r="Z302">
            <v>0</v>
          </cell>
          <cell r="AA302">
            <v>0</v>
          </cell>
        </row>
        <row r="303">
          <cell r="A303" t="str">
            <v>EF0302</v>
          </cell>
          <cell r="B303" t="str">
            <v>Stopped</v>
          </cell>
          <cell r="C303" t="str">
            <v>ELFASHER</v>
          </cell>
          <cell r="D303" t="str">
            <v xml:space="preserve">Ahmed Ibrahim Ahmed </v>
          </cell>
          <cell r="E303" t="str">
            <v>Watchman</v>
          </cell>
          <cell r="F303" t="str">
            <v>LOG</v>
          </cell>
          <cell r="G303" t="str">
            <v>Office</v>
          </cell>
          <cell r="H303" t="str">
            <v>A</v>
          </cell>
          <cell r="L303">
            <v>396786.07494000002</v>
          </cell>
          <cell r="Z303">
            <v>0</v>
          </cell>
          <cell r="AA303">
            <v>0</v>
          </cell>
        </row>
        <row r="304">
          <cell r="A304" t="str">
            <v>EF0303</v>
          </cell>
          <cell r="B304" t="str">
            <v>Stopped</v>
          </cell>
          <cell r="C304" t="str">
            <v>ELFASHER</v>
          </cell>
          <cell r="D304" t="str">
            <v xml:space="preserve">Yahya Abdalla Yagoub </v>
          </cell>
          <cell r="E304" t="str">
            <v>Watchman</v>
          </cell>
          <cell r="F304" t="str">
            <v>LOG</v>
          </cell>
          <cell r="G304" t="str">
            <v>Guest House</v>
          </cell>
          <cell r="H304" t="str">
            <v>A</v>
          </cell>
          <cell r="L304">
            <v>396786.07494000002</v>
          </cell>
          <cell r="Z304">
            <v>0</v>
          </cell>
          <cell r="AA304">
            <v>0</v>
          </cell>
        </row>
        <row r="305">
          <cell r="A305" t="str">
            <v>EF0304</v>
          </cell>
          <cell r="B305" t="str">
            <v>Active</v>
          </cell>
          <cell r="C305" t="str">
            <v>ELFASHER</v>
          </cell>
          <cell r="D305" t="str">
            <v xml:space="preserve">Hassan Adam Ibrahim </v>
          </cell>
          <cell r="E305" t="str">
            <v>Watchman</v>
          </cell>
          <cell r="F305" t="str">
            <v>LOG</v>
          </cell>
          <cell r="G305" t="str">
            <v>Guest house</v>
          </cell>
          <cell r="H305" t="str">
            <v>A</v>
          </cell>
          <cell r="L305">
            <v>396786.07494000002</v>
          </cell>
          <cell r="Z305">
            <v>0</v>
          </cell>
          <cell r="AA305">
            <v>0</v>
          </cell>
        </row>
        <row r="306">
          <cell r="A306" t="str">
            <v>EF0305</v>
          </cell>
          <cell r="B306" t="str">
            <v>Active</v>
          </cell>
          <cell r="C306" t="str">
            <v>ELFASHER</v>
          </cell>
          <cell r="D306" t="str">
            <v xml:space="preserve">Abdalla Mohamed Ahmed Elsafi </v>
          </cell>
          <cell r="E306" t="str">
            <v>Watchman</v>
          </cell>
          <cell r="F306" t="str">
            <v>LOG</v>
          </cell>
          <cell r="G306" t="str">
            <v>Guest House</v>
          </cell>
          <cell r="H306" t="str">
            <v>A</v>
          </cell>
          <cell r="L306">
            <v>396786.07494000002</v>
          </cell>
          <cell r="Z306">
            <v>0</v>
          </cell>
          <cell r="AA306">
            <v>0</v>
          </cell>
        </row>
        <row r="307">
          <cell r="A307" t="str">
            <v>EF0306</v>
          </cell>
          <cell r="B307" t="str">
            <v>Stopped</v>
          </cell>
          <cell r="C307" t="str">
            <v>ELFASHER</v>
          </cell>
          <cell r="D307" t="str">
            <v xml:space="preserve">Samah Mansour Elyas </v>
          </cell>
          <cell r="E307" t="str">
            <v>Community Animator</v>
          </cell>
          <cell r="F307" t="str">
            <v>WS</v>
          </cell>
          <cell r="G307" t="str">
            <v>Field</v>
          </cell>
          <cell r="H307" t="str">
            <v>D</v>
          </cell>
          <cell r="L307">
            <v>706535.77600000007</v>
          </cell>
          <cell r="Z307">
            <v>0</v>
          </cell>
          <cell r="AA307">
            <v>0</v>
          </cell>
        </row>
        <row r="308">
          <cell r="A308" t="str">
            <v>EF0307</v>
          </cell>
          <cell r="B308" t="str">
            <v>Active</v>
          </cell>
          <cell r="C308" t="str">
            <v>ELFASHER</v>
          </cell>
          <cell r="D308" t="str">
            <v xml:space="preserve">Ahmed Mohamed Abaker </v>
          </cell>
          <cell r="E308" t="str">
            <v>Nurse</v>
          </cell>
          <cell r="F308" t="str">
            <v>NUT</v>
          </cell>
          <cell r="G308" t="str">
            <v>TFC</v>
          </cell>
          <cell r="H308" t="str">
            <v>D</v>
          </cell>
          <cell r="L308">
            <v>706535.77600000007</v>
          </cell>
          <cell r="Z308">
            <v>0</v>
          </cell>
          <cell r="AA308">
            <v>0</v>
          </cell>
        </row>
        <row r="309">
          <cell r="A309" t="str">
            <v>EF0308</v>
          </cell>
          <cell r="B309" t="str">
            <v>Active</v>
          </cell>
          <cell r="C309" t="str">
            <v>ELFASHER</v>
          </cell>
          <cell r="D309" t="str">
            <v xml:space="preserve">Ahmed Abdulkarim Hassan </v>
          </cell>
          <cell r="E309" t="str">
            <v>Driver</v>
          </cell>
          <cell r="F309" t="str">
            <v>LOG</v>
          </cell>
          <cell r="G309" t="str">
            <v>Office</v>
          </cell>
          <cell r="H309" t="str">
            <v>C</v>
          </cell>
          <cell r="L309">
            <v>580536.02859999996</v>
          </cell>
          <cell r="Z309">
            <v>0</v>
          </cell>
          <cell r="AA309">
            <v>0</v>
          </cell>
        </row>
        <row r="310">
          <cell r="A310" t="str">
            <v>EF0309</v>
          </cell>
          <cell r="B310" t="str">
            <v>Active</v>
          </cell>
          <cell r="C310" t="str">
            <v>ELFASHER</v>
          </cell>
          <cell r="D310" t="str">
            <v xml:space="preserve">Elnour Mussa Abdalla </v>
          </cell>
          <cell r="E310" t="str">
            <v>Driver</v>
          </cell>
          <cell r="F310" t="str">
            <v>LOG</v>
          </cell>
          <cell r="G310" t="str">
            <v>Office</v>
          </cell>
          <cell r="H310" t="str">
            <v>C</v>
          </cell>
          <cell r="I310">
            <v>39189</v>
          </cell>
          <cell r="J310" t="str">
            <v>3 months</v>
          </cell>
          <cell r="K310" t="str">
            <v>May</v>
          </cell>
          <cell r="L310">
            <v>580536.02859999996</v>
          </cell>
          <cell r="M310">
            <v>550000</v>
          </cell>
          <cell r="R310">
            <v>150000</v>
          </cell>
          <cell r="S310">
            <v>200000</v>
          </cell>
          <cell r="T310">
            <v>200000</v>
          </cell>
          <cell r="Z310">
            <v>200000</v>
          </cell>
          <cell r="AA310">
            <v>0</v>
          </cell>
        </row>
        <row r="311">
          <cell r="A311" t="str">
            <v>EF0310</v>
          </cell>
          <cell r="B311" t="str">
            <v>Active</v>
          </cell>
          <cell r="C311" t="str">
            <v>ELFASHER</v>
          </cell>
          <cell r="D311" t="str">
            <v xml:space="preserve">Mohamed Idris Adam </v>
          </cell>
          <cell r="E311" t="str">
            <v>Registrar</v>
          </cell>
          <cell r="F311" t="str">
            <v>NUT</v>
          </cell>
          <cell r="G311" t="str">
            <v>TFC</v>
          </cell>
          <cell r="H311" t="str">
            <v>C4</v>
          </cell>
          <cell r="L311">
            <v>638286.74939056206</v>
          </cell>
          <cell r="Z311">
            <v>0</v>
          </cell>
          <cell r="AA311">
            <v>0</v>
          </cell>
        </row>
        <row r="312">
          <cell r="A312" t="str">
            <v>EF0311</v>
          </cell>
          <cell r="B312" t="str">
            <v>Stopped</v>
          </cell>
          <cell r="C312" t="str">
            <v>ELFASHER</v>
          </cell>
          <cell r="D312" t="str">
            <v xml:space="preserve">Mohamed Badr Abdalmajid </v>
          </cell>
          <cell r="E312" t="str">
            <v>Data Entry Clerk</v>
          </cell>
          <cell r="F312" t="str">
            <v>FS</v>
          </cell>
          <cell r="G312" t="str">
            <v>Field</v>
          </cell>
          <cell r="H312" t="str">
            <v>C</v>
          </cell>
          <cell r="L312">
            <v>580536.02859999996</v>
          </cell>
          <cell r="Z312">
            <v>0</v>
          </cell>
          <cell r="AA312">
            <v>0</v>
          </cell>
        </row>
        <row r="313">
          <cell r="A313" t="str">
            <v>EF0312</v>
          </cell>
          <cell r="B313" t="str">
            <v>Active</v>
          </cell>
          <cell r="C313" t="str">
            <v>ELFASHER</v>
          </cell>
          <cell r="D313" t="str">
            <v xml:space="preserve">Zakaria Mohamed Khamees </v>
          </cell>
          <cell r="E313" t="str">
            <v>Driver</v>
          </cell>
          <cell r="F313" t="str">
            <v>LOG</v>
          </cell>
          <cell r="G313" t="str">
            <v>Office</v>
          </cell>
          <cell r="H313" t="str">
            <v>C</v>
          </cell>
          <cell r="L313">
            <v>580536.02859999996</v>
          </cell>
          <cell r="Z313">
            <v>0</v>
          </cell>
          <cell r="AA313">
            <v>0</v>
          </cell>
        </row>
        <row r="314">
          <cell r="A314" t="str">
            <v>EF0313</v>
          </cell>
          <cell r="B314" t="str">
            <v>Active</v>
          </cell>
          <cell r="C314" t="str">
            <v>ELFASHER</v>
          </cell>
          <cell r="D314" t="str">
            <v xml:space="preserve">Adam Osman Mukhtar </v>
          </cell>
          <cell r="E314" t="str">
            <v>Driver</v>
          </cell>
          <cell r="F314" t="str">
            <v>LOG</v>
          </cell>
          <cell r="G314" t="str">
            <v>Office</v>
          </cell>
          <cell r="H314" t="str">
            <v>C</v>
          </cell>
          <cell r="L314">
            <v>580536.02859999996</v>
          </cell>
          <cell r="Z314">
            <v>0</v>
          </cell>
          <cell r="AA314">
            <v>0</v>
          </cell>
        </row>
        <row r="315">
          <cell r="A315" t="str">
            <v>EF0314</v>
          </cell>
          <cell r="B315" t="str">
            <v>Active</v>
          </cell>
          <cell r="C315" t="str">
            <v>ELFASHER</v>
          </cell>
          <cell r="D315" t="str">
            <v xml:space="preserve">Mohamed Adam Mohamed Abdalla </v>
          </cell>
          <cell r="E315" t="str">
            <v>Driver</v>
          </cell>
          <cell r="F315" t="str">
            <v>LOG</v>
          </cell>
          <cell r="G315" t="str">
            <v>Office</v>
          </cell>
          <cell r="H315" t="str">
            <v>C</v>
          </cell>
          <cell r="L315">
            <v>580536.02859999996</v>
          </cell>
          <cell r="Z315">
            <v>0</v>
          </cell>
          <cell r="AA315">
            <v>0</v>
          </cell>
        </row>
        <row r="316">
          <cell r="A316" t="str">
            <v>EF0315</v>
          </cell>
          <cell r="B316" t="str">
            <v>Stopped</v>
          </cell>
          <cell r="C316" t="str">
            <v>ELFASHER</v>
          </cell>
          <cell r="D316" t="str">
            <v xml:space="preserve">Elsadig Eissa Samani </v>
          </cell>
          <cell r="E316" t="str">
            <v>Driver</v>
          </cell>
          <cell r="F316" t="str">
            <v>LOG</v>
          </cell>
          <cell r="G316" t="str">
            <v>Office</v>
          </cell>
          <cell r="H316" t="str">
            <v>C</v>
          </cell>
          <cell r="L316">
            <v>580536.02859999996</v>
          </cell>
          <cell r="Z316">
            <v>0</v>
          </cell>
          <cell r="AA316">
            <v>0</v>
          </cell>
        </row>
        <row r="317">
          <cell r="A317" t="str">
            <v>EF0316</v>
          </cell>
          <cell r="B317" t="str">
            <v>Stopped</v>
          </cell>
          <cell r="C317" t="str">
            <v>ELFASHER</v>
          </cell>
          <cell r="D317" t="str">
            <v xml:space="preserve">Adam Omer Abaker </v>
          </cell>
          <cell r="E317" t="str">
            <v>Watchman</v>
          </cell>
          <cell r="F317" t="str">
            <v>LOG</v>
          </cell>
          <cell r="G317" t="str">
            <v>Field</v>
          </cell>
          <cell r="H317" t="str">
            <v>A</v>
          </cell>
          <cell r="L317">
            <v>396786.07494000002</v>
          </cell>
          <cell r="Z317">
            <v>0</v>
          </cell>
          <cell r="AA317">
            <v>0</v>
          </cell>
        </row>
        <row r="318">
          <cell r="A318" t="str">
            <v>EF0317</v>
          </cell>
          <cell r="B318" t="str">
            <v>Stopped</v>
          </cell>
          <cell r="C318" t="str">
            <v>ELFASHER</v>
          </cell>
          <cell r="D318" t="str">
            <v xml:space="preserve">Mahmoud Ahmed Adam </v>
          </cell>
          <cell r="E318" t="str">
            <v>Watchman</v>
          </cell>
          <cell r="F318" t="str">
            <v>LOG</v>
          </cell>
          <cell r="G318" t="str">
            <v>Field</v>
          </cell>
          <cell r="H318" t="str">
            <v>A</v>
          </cell>
          <cell r="L318">
            <v>396786.07494000002</v>
          </cell>
          <cell r="Z318">
            <v>0</v>
          </cell>
          <cell r="AA318">
            <v>0</v>
          </cell>
        </row>
        <row r="319">
          <cell r="A319" t="str">
            <v>EF0318</v>
          </cell>
          <cell r="B319" t="str">
            <v>Stopped</v>
          </cell>
          <cell r="C319" t="str">
            <v>ELFASHER</v>
          </cell>
          <cell r="D319" t="str">
            <v xml:space="preserve">Sanossi Mohamed Ibrahim </v>
          </cell>
          <cell r="E319" t="str">
            <v>Watchman</v>
          </cell>
          <cell r="F319" t="str">
            <v>LOG</v>
          </cell>
          <cell r="G319" t="str">
            <v>Field</v>
          </cell>
          <cell r="H319" t="str">
            <v>A</v>
          </cell>
          <cell r="L319">
            <v>396786.07494000002</v>
          </cell>
          <cell r="Z319">
            <v>0</v>
          </cell>
          <cell r="AA319">
            <v>0</v>
          </cell>
        </row>
        <row r="320">
          <cell r="A320" t="str">
            <v>EF0319</v>
          </cell>
          <cell r="B320" t="str">
            <v>Stopped</v>
          </cell>
          <cell r="C320" t="str">
            <v>ELFASHER</v>
          </cell>
          <cell r="D320" t="str">
            <v xml:space="preserve">Adam Yaya MOHAMED </v>
          </cell>
          <cell r="E320" t="str">
            <v>Watchman</v>
          </cell>
          <cell r="F320" t="str">
            <v>LOG</v>
          </cell>
          <cell r="G320" t="str">
            <v>Field</v>
          </cell>
          <cell r="H320" t="str">
            <v>A</v>
          </cell>
          <cell r="L320">
            <v>396786.07494000002</v>
          </cell>
          <cell r="Z320">
            <v>0</v>
          </cell>
          <cell r="AA320">
            <v>0</v>
          </cell>
        </row>
        <row r="321">
          <cell r="A321" t="str">
            <v>EF0320</v>
          </cell>
          <cell r="B321" t="str">
            <v>Stopped</v>
          </cell>
          <cell r="C321" t="str">
            <v>ELFASHER</v>
          </cell>
          <cell r="D321" t="str">
            <v xml:space="preserve">Elsadig Arja Abdurahman </v>
          </cell>
          <cell r="E321" t="str">
            <v>Drilling Assistant</v>
          </cell>
          <cell r="F321" t="str">
            <v>WS</v>
          </cell>
          <cell r="G321" t="str">
            <v>Field</v>
          </cell>
          <cell r="H321" t="str">
            <v>D</v>
          </cell>
          <cell r="L321">
            <v>706535.77600000007</v>
          </cell>
          <cell r="Z321">
            <v>0</v>
          </cell>
          <cell r="AA321">
            <v>0</v>
          </cell>
        </row>
        <row r="322">
          <cell r="A322" t="str">
            <v>EF0321</v>
          </cell>
          <cell r="B322" t="str">
            <v>Active</v>
          </cell>
          <cell r="C322" t="str">
            <v>ELFASHER</v>
          </cell>
          <cell r="D322" t="str">
            <v xml:space="preserve">Haider  Hamid Sharif </v>
          </cell>
          <cell r="E322" t="str">
            <v>Stock manager assistant</v>
          </cell>
          <cell r="F322" t="str">
            <v>LOG</v>
          </cell>
          <cell r="G322" t="str">
            <v>Office</v>
          </cell>
          <cell r="H322" t="str">
            <v>D</v>
          </cell>
          <cell r="I322">
            <v>39142</v>
          </cell>
          <cell r="J322" t="str">
            <v>3 months</v>
          </cell>
          <cell r="K322" t="str">
            <v>February</v>
          </cell>
          <cell r="L322">
            <v>706535.77600000007</v>
          </cell>
          <cell r="M322">
            <v>670000</v>
          </cell>
          <cell r="O322">
            <v>200000</v>
          </cell>
          <cell r="P322">
            <v>200000</v>
          </cell>
          <cell r="Q322">
            <v>270000</v>
          </cell>
          <cell r="Z322">
            <v>0</v>
          </cell>
          <cell r="AA322">
            <v>0</v>
          </cell>
        </row>
        <row r="323">
          <cell r="A323" t="str">
            <v>EF0322</v>
          </cell>
          <cell r="B323" t="str">
            <v>Active</v>
          </cell>
          <cell r="C323" t="str">
            <v>ELFASHER</v>
          </cell>
          <cell r="D323" t="str">
            <v xml:space="preserve">Khalid Hassan El Ahnef Ahmed </v>
          </cell>
          <cell r="E323" t="str">
            <v>Driver</v>
          </cell>
          <cell r="F323" t="str">
            <v>LOG</v>
          </cell>
          <cell r="G323" t="str">
            <v>Office</v>
          </cell>
          <cell r="H323" t="str">
            <v>C</v>
          </cell>
          <cell r="L323">
            <v>580536.02859999996</v>
          </cell>
          <cell r="Z323">
            <v>0</v>
          </cell>
          <cell r="AA323">
            <v>0</v>
          </cell>
        </row>
        <row r="324">
          <cell r="A324" t="str">
            <v>EF0323</v>
          </cell>
          <cell r="B324" t="str">
            <v>Active</v>
          </cell>
          <cell r="C324" t="str">
            <v>ELFASHER</v>
          </cell>
          <cell r="D324" t="str">
            <v xml:space="preserve">Hamid Gamer El Deen Abaker </v>
          </cell>
          <cell r="E324" t="str">
            <v>Medical Assistant</v>
          </cell>
          <cell r="F324" t="str">
            <v>NUT</v>
          </cell>
          <cell r="G324" t="str">
            <v>TFC</v>
          </cell>
          <cell r="H324" t="str">
            <v>E</v>
          </cell>
          <cell r="L324">
            <v>848286.0736</v>
          </cell>
          <cell r="Z324">
            <v>0</v>
          </cell>
          <cell r="AA324">
            <v>0</v>
          </cell>
        </row>
        <row r="325">
          <cell r="A325" t="str">
            <v>EF0324</v>
          </cell>
          <cell r="B325" t="str">
            <v>Active</v>
          </cell>
          <cell r="C325" t="str">
            <v>ELFASHER</v>
          </cell>
          <cell r="D325" t="str">
            <v xml:space="preserve">Abdelrahim ABDALLAH ADAM </v>
          </cell>
          <cell r="E325" t="str">
            <v>Veterinary Officer</v>
          </cell>
          <cell r="F325" t="str">
            <v>FS</v>
          </cell>
          <cell r="G325" t="str">
            <v>Field</v>
          </cell>
          <cell r="H325" t="str">
            <v>E</v>
          </cell>
          <cell r="L325">
            <v>848286.0736</v>
          </cell>
          <cell r="Z325">
            <v>0</v>
          </cell>
          <cell r="AA325">
            <v>0</v>
          </cell>
        </row>
        <row r="326">
          <cell r="A326" t="str">
            <v>EF0325</v>
          </cell>
          <cell r="B326" t="str">
            <v>Active</v>
          </cell>
          <cell r="C326" t="str">
            <v>ELFASHER</v>
          </cell>
          <cell r="D326" t="str">
            <v xml:space="preserve">Yahya Abdalla Yagoub </v>
          </cell>
          <cell r="E326" t="str">
            <v>watchman</v>
          </cell>
          <cell r="F326" t="str">
            <v>NUT</v>
          </cell>
          <cell r="G326" t="str">
            <v>OTP</v>
          </cell>
          <cell r="H326" t="str">
            <v>A</v>
          </cell>
          <cell r="L326">
            <v>396786.07494000002</v>
          </cell>
          <cell r="Z326">
            <v>0</v>
          </cell>
          <cell r="AA326">
            <v>0</v>
          </cell>
        </row>
        <row r="327">
          <cell r="A327" t="str">
            <v>EF0326</v>
          </cell>
          <cell r="B327" t="str">
            <v>Active</v>
          </cell>
          <cell r="C327" t="str">
            <v>ELFASHER</v>
          </cell>
          <cell r="D327" t="str">
            <v xml:space="preserve">Haviz Ahmed Elbalowla  </v>
          </cell>
          <cell r="E327" t="str">
            <v>watchman</v>
          </cell>
          <cell r="F327" t="str">
            <v>NUT</v>
          </cell>
          <cell r="G327" t="str">
            <v>OTP</v>
          </cell>
          <cell r="H327" t="str">
            <v>A</v>
          </cell>
          <cell r="L327">
            <v>396786.07494000002</v>
          </cell>
          <cell r="Z327">
            <v>0</v>
          </cell>
          <cell r="AA327">
            <v>0</v>
          </cell>
        </row>
        <row r="328">
          <cell r="A328" t="str">
            <v>EF0327</v>
          </cell>
          <cell r="B328" t="str">
            <v>Active</v>
          </cell>
          <cell r="C328" t="str">
            <v>ELFASHER</v>
          </cell>
          <cell r="D328" t="str">
            <v xml:space="preserve">Ismael Ahmed Osman </v>
          </cell>
          <cell r="E328" t="str">
            <v>watchman</v>
          </cell>
          <cell r="F328" t="str">
            <v>NUT</v>
          </cell>
          <cell r="G328" t="str">
            <v>OTP</v>
          </cell>
          <cell r="H328" t="str">
            <v>A</v>
          </cell>
          <cell r="L328">
            <v>396786.07494000002</v>
          </cell>
          <cell r="Z328">
            <v>0</v>
          </cell>
          <cell r="AA328">
            <v>0</v>
          </cell>
        </row>
        <row r="329">
          <cell r="A329" t="str">
            <v>EF0328</v>
          </cell>
          <cell r="B329" t="str">
            <v>Active</v>
          </cell>
          <cell r="C329" t="str">
            <v>ELFASHER</v>
          </cell>
          <cell r="D329" t="str">
            <v xml:space="preserve">Ahmed Ibrahim Ahmed </v>
          </cell>
          <cell r="E329" t="str">
            <v>watchman</v>
          </cell>
          <cell r="F329" t="str">
            <v>NUT</v>
          </cell>
          <cell r="G329" t="str">
            <v>OTP</v>
          </cell>
          <cell r="H329" t="str">
            <v>A</v>
          </cell>
          <cell r="L329">
            <v>396786.07494000002</v>
          </cell>
          <cell r="Z329">
            <v>0</v>
          </cell>
          <cell r="AA329">
            <v>0</v>
          </cell>
        </row>
        <row r="330">
          <cell r="A330" t="str">
            <v>EF0329</v>
          </cell>
          <cell r="B330" t="str">
            <v>Active</v>
          </cell>
          <cell r="C330" t="str">
            <v>ELFASHER</v>
          </cell>
          <cell r="D330" t="str">
            <v xml:space="preserve">Ishag Gamar Eldeen Abdalla </v>
          </cell>
          <cell r="E330" t="str">
            <v>watchman</v>
          </cell>
          <cell r="F330" t="str">
            <v>NUT</v>
          </cell>
          <cell r="G330" t="str">
            <v>OTP</v>
          </cell>
          <cell r="H330" t="str">
            <v>A</v>
          </cell>
          <cell r="L330">
            <v>396786.07494000002</v>
          </cell>
          <cell r="Z330">
            <v>0</v>
          </cell>
          <cell r="AA330">
            <v>0</v>
          </cell>
        </row>
        <row r="331">
          <cell r="A331" t="str">
            <v>EF0330</v>
          </cell>
          <cell r="B331" t="str">
            <v>Active</v>
          </cell>
          <cell r="C331" t="str">
            <v>ELFASHER</v>
          </cell>
          <cell r="D331" t="str">
            <v xml:space="preserve">Mubarak Abdulatif Al Sanosy </v>
          </cell>
          <cell r="E331" t="str">
            <v>Building Team Leader</v>
          </cell>
          <cell r="F331" t="str">
            <v>WS</v>
          </cell>
          <cell r="G331" t="str">
            <v>Field</v>
          </cell>
          <cell r="H331" t="str">
            <v>E</v>
          </cell>
          <cell r="L331">
            <v>848286.0736</v>
          </cell>
          <cell r="Z331">
            <v>0</v>
          </cell>
          <cell r="AA331">
            <v>0</v>
          </cell>
        </row>
        <row r="332">
          <cell r="A332" t="str">
            <v>EF0331</v>
          </cell>
          <cell r="B332" t="str">
            <v>Active</v>
          </cell>
          <cell r="C332" t="str">
            <v>ELFASHER</v>
          </cell>
          <cell r="D332" t="str">
            <v xml:space="preserve">Haroun Musa Ibrahim  </v>
          </cell>
          <cell r="E332" t="str">
            <v>Home visitor</v>
          </cell>
          <cell r="F332" t="str">
            <v>NUT</v>
          </cell>
          <cell r="G332" t="str">
            <v>OTP</v>
          </cell>
          <cell r="H332" t="str">
            <v>B</v>
          </cell>
          <cell r="L332">
            <v>470286.45574</v>
          </cell>
          <cell r="Z332">
            <v>0</v>
          </cell>
          <cell r="AA332">
            <v>0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 t="str">
            <v/>
          </cell>
          <cell r="H333" t="str">
            <v/>
          </cell>
          <cell r="L333" t="str">
            <v/>
          </cell>
          <cell r="Z333" t="str">
            <v/>
          </cell>
          <cell r="AA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 t="str">
            <v/>
          </cell>
          <cell r="H334" t="str">
            <v/>
          </cell>
          <cell r="L334" t="str">
            <v/>
          </cell>
          <cell r="Z334" t="str">
            <v/>
          </cell>
          <cell r="AA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H335" t="str">
            <v/>
          </cell>
          <cell r="L335" t="str">
            <v/>
          </cell>
          <cell r="Z335" t="str">
            <v/>
          </cell>
          <cell r="AA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H336" t="str">
            <v/>
          </cell>
          <cell r="L336" t="str">
            <v/>
          </cell>
          <cell r="Z336" t="str">
            <v/>
          </cell>
          <cell r="AA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H337" t="str">
            <v/>
          </cell>
          <cell r="L337" t="str">
            <v/>
          </cell>
          <cell r="Z337" t="str">
            <v/>
          </cell>
          <cell r="AA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H338" t="str">
            <v/>
          </cell>
          <cell r="L338" t="str">
            <v/>
          </cell>
          <cell r="Z338" t="str">
            <v/>
          </cell>
          <cell r="AA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H339" t="str">
            <v/>
          </cell>
          <cell r="L339" t="str">
            <v/>
          </cell>
          <cell r="Z339" t="str">
            <v/>
          </cell>
          <cell r="AA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H340" t="str">
            <v/>
          </cell>
          <cell r="L340" t="str">
            <v/>
          </cell>
          <cell r="Z340" t="str">
            <v/>
          </cell>
          <cell r="AA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H341" t="str">
            <v/>
          </cell>
          <cell r="L341" t="str">
            <v/>
          </cell>
          <cell r="Z341" t="str">
            <v/>
          </cell>
          <cell r="AA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H342" t="str">
            <v/>
          </cell>
          <cell r="L342" t="str">
            <v/>
          </cell>
          <cell r="Z342" t="str">
            <v/>
          </cell>
          <cell r="AA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H343" t="str">
            <v/>
          </cell>
          <cell r="L343" t="str">
            <v/>
          </cell>
          <cell r="Z343" t="str">
            <v/>
          </cell>
          <cell r="AA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H344" t="str">
            <v/>
          </cell>
          <cell r="L344" t="str">
            <v/>
          </cell>
          <cell r="Z344" t="str">
            <v/>
          </cell>
          <cell r="AA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H345" t="str">
            <v/>
          </cell>
          <cell r="L345" t="str">
            <v/>
          </cell>
          <cell r="Z345" t="str">
            <v/>
          </cell>
          <cell r="AA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H346" t="str">
            <v/>
          </cell>
          <cell r="L346" t="str">
            <v/>
          </cell>
          <cell r="Z346" t="str">
            <v/>
          </cell>
          <cell r="AA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H347" t="str">
            <v/>
          </cell>
          <cell r="L347" t="str">
            <v/>
          </cell>
          <cell r="Z347" t="str">
            <v/>
          </cell>
          <cell r="AA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H348" t="str">
            <v/>
          </cell>
          <cell r="L348" t="str">
            <v/>
          </cell>
          <cell r="Z348" t="str">
            <v/>
          </cell>
          <cell r="AA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H349" t="str">
            <v/>
          </cell>
          <cell r="L349" t="str">
            <v/>
          </cell>
          <cell r="Z349" t="str">
            <v/>
          </cell>
          <cell r="AA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H350" t="str">
            <v/>
          </cell>
          <cell r="L350" t="str">
            <v/>
          </cell>
          <cell r="Z350" t="str">
            <v/>
          </cell>
          <cell r="AA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H351" t="str">
            <v/>
          </cell>
          <cell r="L351" t="str">
            <v/>
          </cell>
          <cell r="Z351" t="str">
            <v/>
          </cell>
          <cell r="AA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H352" t="str">
            <v/>
          </cell>
          <cell r="L352" t="str">
            <v/>
          </cell>
          <cell r="Z352" t="str">
            <v/>
          </cell>
          <cell r="AA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H353" t="str">
            <v/>
          </cell>
          <cell r="L353" t="str">
            <v/>
          </cell>
          <cell r="Z353" t="str">
            <v/>
          </cell>
          <cell r="AA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H354" t="str">
            <v/>
          </cell>
          <cell r="L354" t="str">
            <v/>
          </cell>
          <cell r="Z354" t="str">
            <v/>
          </cell>
          <cell r="AA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H355" t="str">
            <v/>
          </cell>
          <cell r="L355" t="str">
            <v/>
          </cell>
          <cell r="Z355" t="str">
            <v/>
          </cell>
          <cell r="AA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H356" t="str">
            <v/>
          </cell>
          <cell r="L356" t="str">
            <v/>
          </cell>
          <cell r="Z356" t="str">
            <v/>
          </cell>
          <cell r="AA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H357" t="str">
            <v/>
          </cell>
          <cell r="L357" t="str">
            <v/>
          </cell>
          <cell r="Z357" t="str">
            <v/>
          </cell>
          <cell r="AA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H358" t="str">
            <v/>
          </cell>
          <cell r="L358" t="str">
            <v/>
          </cell>
          <cell r="Z358" t="str">
            <v/>
          </cell>
          <cell r="AA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H359" t="str">
            <v/>
          </cell>
          <cell r="L359" t="str">
            <v/>
          </cell>
          <cell r="Z359" t="str">
            <v/>
          </cell>
          <cell r="AA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H360" t="str">
            <v/>
          </cell>
          <cell r="L360" t="str">
            <v/>
          </cell>
          <cell r="Z360" t="str">
            <v/>
          </cell>
          <cell r="AA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H361" t="str">
            <v/>
          </cell>
          <cell r="L361" t="str">
            <v/>
          </cell>
          <cell r="Z361" t="str">
            <v/>
          </cell>
          <cell r="AA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H362" t="str">
            <v/>
          </cell>
          <cell r="L362" t="str">
            <v/>
          </cell>
          <cell r="Z362" t="str">
            <v/>
          </cell>
          <cell r="AA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H363" t="str">
            <v/>
          </cell>
          <cell r="L363" t="str">
            <v/>
          </cell>
          <cell r="Z363" t="str">
            <v/>
          </cell>
          <cell r="AA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H364" t="str">
            <v/>
          </cell>
          <cell r="L364" t="str">
            <v/>
          </cell>
          <cell r="Z364" t="str">
            <v/>
          </cell>
          <cell r="AA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H365" t="str">
            <v/>
          </cell>
          <cell r="L365" t="str">
            <v/>
          </cell>
          <cell r="Z365" t="str">
            <v/>
          </cell>
          <cell r="AA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H366" t="str">
            <v/>
          </cell>
          <cell r="L366" t="str">
            <v/>
          </cell>
          <cell r="Z366" t="str">
            <v/>
          </cell>
          <cell r="AA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H367" t="str">
            <v/>
          </cell>
          <cell r="L367" t="str">
            <v/>
          </cell>
          <cell r="Z367" t="str">
            <v/>
          </cell>
          <cell r="AA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H368" t="str">
            <v/>
          </cell>
          <cell r="L368" t="str">
            <v/>
          </cell>
          <cell r="Z368" t="str">
            <v/>
          </cell>
          <cell r="AA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H369" t="str">
            <v/>
          </cell>
          <cell r="L369" t="str">
            <v/>
          </cell>
          <cell r="Z369" t="str">
            <v/>
          </cell>
          <cell r="AA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H370" t="str">
            <v/>
          </cell>
          <cell r="L370" t="str">
            <v/>
          </cell>
          <cell r="Z370" t="str">
            <v/>
          </cell>
          <cell r="AA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H371" t="str">
            <v/>
          </cell>
          <cell r="L371" t="str">
            <v/>
          </cell>
          <cell r="Z371" t="str">
            <v/>
          </cell>
          <cell r="AA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H372" t="str">
            <v/>
          </cell>
          <cell r="L372" t="str">
            <v/>
          </cell>
          <cell r="Z372" t="str">
            <v/>
          </cell>
          <cell r="AA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H373" t="str">
            <v/>
          </cell>
          <cell r="L373" t="str">
            <v/>
          </cell>
          <cell r="Z373" t="str">
            <v/>
          </cell>
          <cell r="AA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H374" t="str">
            <v/>
          </cell>
          <cell r="L374" t="str">
            <v/>
          </cell>
          <cell r="Z374" t="str">
            <v/>
          </cell>
          <cell r="AA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H375" t="str">
            <v/>
          </cell>
          <cell r="L375" t="str">
            <v/>
          </cell>
          <cell r="Z375" t="str">
            <v/>
          </cell>
          <cell r="AA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H376" t="str">
            <v/>
          </cell>
          <cell r="L376" t="str">
            <v/>
          </cell>
          <cell r="Z376" t="str">
            <v/>
          </cell>
          <cell r="AA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H377" t="str">
            <v/>
          </cell>
          <cell r="L377" t="str">
            <v/>
          </cell>
          <cell r="Z377" t="str">
            <v/>
          </cell>
          <cell r="AA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H378" t="str">
            <v/>
          </cell>
          <cell r="L378" t="str">
            <v/>
          </cell>
          <cell r="Z378" t="str">
            <v/>
          </cell>
          <cell r="AA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H379" t="str">
            <v/>
          </cell>
          <cell r="L379" t="str">
            <v/>
          </cell>
          <cell r="Z379" t="str">
            <v/>
          </cell>
          <cell r="AA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H380" t="str">
            <v/>
          </cell>
          <cell r="L380" t="str">
            <v/>
          </cell>
          <cell r="Z380" t="str">
            <v/>
          </cell>
          <cell r="AA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H381" t="str">
            <v/>
          </cell>
          <cell r="L381" t="str">
            <v/>
          </cell>
          <cell r="Z381" t="str">
            <v/>
          </cell>
          <cell r="AA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H382" t="str">
            <v/>
          </cell>
          <cell r="L382" t="str">
            <v/>
          </cell>
          <cell r="Z382" t="str">
            <v/>
          </cell>
          <cell r="AA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H383" t="str">
            <v/>
          </cell>
          <cell r="L383" t="str">
            <v/>
          </cell>
          <cell r="Z383" t="str">
            <v/>
          </cell>
          <cell r="AA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H384" t="str">
            <v/>
          </cell>
          <cell r="L384" t="str">
            <v/>
          </cell>
          <cell r="Z384" t="str">
            <v/>
          </cell>
          <cell r="AA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H385" t="str">
            <v/>
          </cell>
          <cell r="L385" t="str">
            <v/>
          </cell>
          <cell r="Z385" t="str">
            <v/>
          </cell>
          <cell r="AA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H386" t="str">
            <v/>
          </cell>
          <cell r="L386" t="str">
            <v/>
          </cell>
          <cell r="Z386" t="str">
            <v/>
          </cell>
          <cell r="AA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H387" t="str">
            <v/>
          </cell>
          <cell r="L387" t="str">
            <v/>
          </cell>
          <cell r="Z387" t="str">
            <v/>
          </cell>
          <cell r="AA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H388" t="str">
            <v/>
          </cell>
          <cell r="L388" t="str">
            <v/>
          </cell>
          <cell r="Z388" t="str">
            <v/>
          </cell>
          <cell r="AA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H389" t="str">
            <v/>
          </cell>
          <cell r="L389" t="str">
            <v/>
          </cell>
          <cell r="Z389" t="str">
            <v/>
          </cell>
          <cell r="AA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H390" t="str">
            <v/>
          </cell>
          <cell r="L390" t="str">
            <v/>
          </cell>
          <cell r="Z390" t="str">
            <v/>
          </cell>
          <cell r="AA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H391" t="str">
            <v/>
          </cell>
          <cell r="L391" t="str">
            <v/>
          </cell>
          <cell r="Z391" t="str">
            <v/>
          </cell>
          <cell r="AA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H392" t="str">
            <v/>
          </cell>
          <cell r="L392" t="str">
            <v/>
          </cell>
          <cell r="Z392" t="str">
            <v/>
          </cell>
          <cell r="AA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H393" t="str">
            <v/>
          </cell>
          <cell r="L393" t="str">
            <v/>
          </cell>
          <cell r="Z393" t="str">
            <v/>
          </cell>
          <cell r="AA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H394" t="str">
            <v/>
          </cell>
          <cell r="L394" t="str">
            <v/>
          </cell>
          <cell r="Z394" t="str">
            <v/>
          </cell>
          <cell r="AA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H395" t="str">
            <v/>
          </cell>
          <cell r="L395" t="str">
            <v/>
          </cell>
          <cell r="Z395" t="str">
            <v/>
          </cell>
          <cell r="AA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H396" t="str">
            <v/>
          </cell>
          <cell r="L396" t="str">
            <v/>
          </cell>
          <cell r="Z396" t="str">
            <v/>
          </cell>
          <cell r="AA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H397" t="str">
            <v/>
          </cell>
          <cell r="L397" t="str">
            <v/>
          </cell>
          <cell r="Z397" t="str">
            <v/>
          </cell>
          <cell r="AA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H398" t="str">
            <v/>
          </cell>
          <cell r="L398" t="str">
            <v/>
          </cell>
          <cell r="Z398" t="str">
            <v/>
          </cell>
          <cell r="AA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H399" t="str">
            <v/>
          </cell>
          <cell r="L399" t="str">
            <v/>
          </cell>
          <cell r="Z399" t="str">
            <v/>
          </cell>
          <cell r="AA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H400" t="str">
            <v/>
          </cell>
          <cell r="L400" t="str">
            <v/>
          </cell>
          <cell r="Z400" t="str">
            <v/>
          </cell>
          <cell r="AA400" t="str">
            <v/>
          </cell>
        </row>
      </sheetData>
      <sheetData sheetId="8" refreshError="1">
        <row r="4">
          <cell r="B4" t="str">
            <v>STAFF CODE</v>
          </cell>
          <cell r="L4" t="str">
            <v>AMOUNT REIMBURSED</v>
          </cell>
        </row>
        <row r="5">
          <cell r="B5" t="str">
            <v>EF0330</v>
          </cell>
          <cell r="L5">
            <v>14000</v>
          </cell>
        </row>
        <row r="6">
          <cell r="B6" t="str">
            <v>EF0176</v>
          </cell>
          <cell r="L6">
            <v>31000</v>
          </cell>
        </row>
        <row r="7">
          <cell r="B7" t="str">
            <v>EF0102</v>
          </cell>
          <cell r="L7">
            <v>20000</v>
          </cell>
        </row>
        <row r="8">
          <cell r="B8" t="str">
            <v>EF0261</v>
          </cell>
          <cell r="L8">
            <v>323000</v>
          </cell>
        </row>
        <row r="9">
          <cell r="B9" t="str">
            <v>EF0085</v>
          </cell>
          <cell r="L9">
            <v>9000</v>
          </cell>
        </row>
        <row r="10">
          <cell r="B10" t="str">
            <v>EF0078</v>
          </cell>
          <cell r="L10">
            <v>12000</v>
          </cell>
        </row>
        <row r="11">
          <cell r="B11" t="str">
            <v>EF0154</v>
          </cell>
          <cell r="L11">
            <v>10000</v>
          </cell>
        </row>
        <row r="12">
          <cell r="B12" t="str">
            <v>EF0290</v>
          </cell>
          <cell r="L12">
            <v>62000</v>
          </cell>
        </row>
        <row r="13">
          <cell r="B13" t="str">
            <v>EF0135</v>
          </cell>
          <cell r="L13">
            <v>58000</v>
          </cell>
        </row>
        <row r="14">
          <cell r="B14" t="str">
            <v>EF0178</v>
          </cell>
          <cell r="L14">
            <v>24000</v>
          </cell>
        </row>
        <row r="15">
          <cell r="B15" t="str">
            <v>EF0227</v>
          </cell>
          <cell r="L15">
            <v>69000</v>
          </cell>
        </row>
        <row r="16">
          <cell r="B16" t="str">
            <v>EF0313</v>
          </cell>
          <cell r="L16">
            <v>50000</v>
          </cell>
        </row>
        <row r="17">
          <cell r="B17" t="str">
            <v>EF0152</v>
          </cell>
          <cell r="L17">
            <v>28000</v>
          </cell>
        </row>
        <row r="18">
          <cell r="B18" t="str">
            <v>EF0300</v>
          </cell>
          <cell r="L18">
            <v>18000</v>
          </cell>
        </row>
        <row r="19">
          <cell r="B19" t="str">
            <v>EF0154</v>
          </cell>
          <cell r="L19">
            <v>14000</v>
          </cell>
        </row>
        <row r="20">
          <cell r="B20" t="str">
            <v>EF0150</v>
          </cell>
          <cell r="L20">
            <v>49000</v>
          </cell>
        </row>
        <row r="21">
          <cell r="B21" t="str">
            <v>EF0176</v>
          </cell>
          <cell r="L21">
            <v>63000</v>
          </cell>
        </row>
        <row r="22">
          <cell r="B22" t="str">
            <v>EF0084</v>
          </cell>
          <cell r="L22">
            <v>21000</v>
          </cell>
        </row>
        <row r="23">
          <cell r="B23" t="str">
            <v>EF0321</v>
          </cell>
          <cell r="L23">
            <v>18000</v>
          </cell>
        </row>
        <row r="24">
          <cell r="B24" t="str">
            <v>EF0270</v>
          </cell>
          <cell r="L24">
            <v>36000</v>
          </cell>
        </row>
        <row r="25">
          <cell r="B25" t="str">
            <v>EF0215</v>
          </cell>
          <cell r="L25">
            <v>38000</v>
          </cell>
        </row>
        <row r="26">
          <cell r="B26" t="str">
            <v>EF0138</v>
          </cell>
          <cell r="L26">
            <v>16000</v>
          </cell>
        </row>
        <row r="27">
          <cell r="B27" t="str">
            <v>EF0188</v>
          </cell>
          <cell r="L27">
            <v>13000</v>
          </cell>
        </row>
        <row r="28">
          <cell r="B28" t="str">
            <v>EF0321</v>
          </cell>
          <cell r="L28">
            <v>18000</v>
          </cell>
        </row>
        <row r="29">
          <cell r="B29" t="str">
            <v>EF0184</v>
          </cell>
          <cell r="L29">
            <v>70000</v>
          </cell>
        </row>
        <row r="30">
          <cell r="B30" t="str">
            <v>EF0231</v>
          </cell>
          <cell r="L30">
            <v>91000</v>
          </cell>
        </row>
        <row r="31">
          <cell r="B31" t="str">
            <v>EF0184</v>
          </cell>
          <cell r="L31">
            <v>25000</v>
          </cell>
        </row>
        <row r="32">
          <cell r="L32" t="str">
            <v/>
          </cell>
        </row>
        <row r="33">
          <cell r="L33" t="str">
            <v/>
          </cell>
        </row>
        <row r="34">
          <cell r="L34" t="str">
            <v/>
          </cell>
        </row>
        <row r="35">
          <cell r="L35" t="str">
            <v/>
          </cell>
        </row>
        <row r="36">
          <cell r="L36" t="str">
            <v/>
          </cell>
        </row>
        <row r="37">
          <cell r="L37" t="str">
            <v/>
          </cell>
        </row>
        <row r="38">
          <cell r="L38" t="str">
            <v/>
          </cell>
        </row>
        <row r="39">
          <cell r="L39" t="str">
            <v/>
          </cell>
        </row>
        <row r="40">
          <cell r="L40" t="str">
            <v/>
          </cell>
        </row>
        <row r="41">
          <cell r="L41" t="str">
            <v/>
          </cell>
        </row>
        <row r="42">
          <cell r="L42" t="str">
            <v/>
          </cell>
        </row>
        <row r="43">
          <cell r="L43" t="str">
            <v/>
          </cell>
        </row>
        <row r="44">
          <cell r="L44" t="str">
            <v/>
          </cell>
        </row>
        <row r="45">
          <cell r="L45" t="str">
            <v/>
          </cell>
        </row>
        <row r="46">
          <cell r="L46" t="str">
            <v/>
          </cell>
        </row>
        <row r="47">
          <cell r="L47" t="str">
            <v/>
          </cell>
        </row>
        <row r="48">
          <cell r="L48" t="str">
            <v/>
          </cell>
        </row>
        <row r="49">
          <cell r="L49" t="str">
            <v/>
          </cell>
        </row>
        <row r="50">
          <cell r="L50" t="str">
            <v/>
          </cell>
        </row>
        <row r="51">
          <cell r="L51" t="str">
            <v/>
          </cell>
        </row>
        <row r="52">
          <cell r="L52" t="str">
            <v/>
          </cell>
        </row>
        <row r="53">
          <cell r="L53" t="str">
            <v/>
          </cell>
        </row>
        <row r="54">
          <cell r="L54" t="str">
            <v/>
          </cell>
        </row>
        <row r="55">
          <cell r="L55" t="str">
            <v/>
          </cell>
        </row>
      </sheetData>
      <sheetData sheetId="9" refreshError="1">
        <row r="4">
          <cell r="A4" t="str">
            <v>STAFF CODE</v>
          </cell>
          <cell r="B4" t="str">
            <v>STATUS</v>
          </cell>
          <cell r="C4" t="str">
            <v>NAME</v>
          </cell>
          <cell r="D4" t="str">
            <v>DEPT</v>
          </cell>
          <cell r="E4" t="str">
            <v>AREA</v>
          </cell>
          <cell r="F4" t="str">
            <v>POSITION</v>
          </cell>
          <cell r="G4" t="str">
            <v>PROJECT CODE</v>
          </cell>
          <cell r="H4" t="str">
            <v>RELOCATED EMPLOYEE</v>
          </cell>
          <cell r="I4" t="str">
            <v>RELOCATION ALLOWANCE</v>
          </cell>
          <cell r="J4" t="str">
            <v>NUMBER OF WORKING DAYS OFF</v>
          </cell>
          <cell r="K4" t="str">
            <v>BONUS</v>
          </cell>
          <cell r="L4" t="str">
            <v>EXTRAPAY</v>
          </cell>
        </row>
        <row r="5">
          <cell r="A5" t="str">
            <v>EF0001</v>
          </cell>
          <cell r="B5" t="str">
            <v>Active</v>
          </cell>
          <cell r="C5" t="str">
            <v>Abdalla EL NOUR MOHAMMED YAHIA</v>
          </cell>
          <cell r="D5" t="str">
            <v>NUT</v>
          </cell>
          <cell r="E5" t="str">
            <v>TFC</v>
          </cell>
          <cell r="F5" t="str">
            <v>Watchman</v>
          </cell>
          <cell r="G5" t="str">
            <v>EFN01</v>
          </cell>
          <cell r="H5" t="str">
            <v>Not relocated</v>
          </cell>
          <cell r="I5">
            <v>0</v>
          </cell>
          <cell r="J5">
            <v>0</v>
          </cell>
          <cell r="K5">
            <v>0</v>
          </cell>
        </row>
        <row r="6">
          <cell r="A6" t="str">
            <v>EF0002</v>
          </cell>
          <cell r="B6" t="str">
            <v>Stopped</v>
          </cell>
          <cell r="C6" t="str">
            <v>Abdalla IDRISS DEILA MANSUR</v>
          </cell>
          <cell r="D6" t="str">
            <v>LOG</v>
          </cell>
          <cell r="E6" t="str">
            <v>Office</v>
          </cell>
          <cell r="F6" t="str">
            <v>Driver</v>
          </cell>
          <cell r="G6" t="str">
            <v>EFC01</v>
          </cell>
          <cell r="H6" t="str">
            <v>Not relocated</v>
          </cell>
          <cell r="I6">
            <v>0</v>
          </cell>
          <cell r="J6">
            <v>0</v>
          </cell>
          <cell r="K6">
            <v>0</v>
          </cell>
        </row>
        <row r="7">
          <cell r="A7" t="str">
            <v>EF0003</v>
          </cell>
          <cell r="B7" t="str">
            <v>Stopped</v>
          </cell>
          <cell r="C7" t="str">
            <v xml:space="preserve">Abdallah AHMED ISSA </v>
          </cell>
          <cell r="D7" t="str">
            <v>NUT</v>
          </cell>
          <cell r="E7" t="str">
            <v>SFC</v>
          </cell>
          <cell r="F7" t="str">
            <v>Watchman</v>
          </cell>
          <cell r="G7" t="str">
            <v>EFN01</v>
          </cell>
          <cell r="H7" t="str">
            <v>Not relocated</v>
          </cell>
          <cell r="I7">
            <v>0</v>
          </cell>
          <cell r="J7">
            <v>0</v>
          </cell>
          <cell r="K7">
            <v>0</v>
          </cell>
        </row>
        <row r="8">
          <cell r="A8" t="str">
            <v>EF0004</v>
          </cell>
          <cell r="B8" t="str">
            <v>Stopped</v>
          </cell>
          <cell r="C8" t="str">
            <v>Abdallah EISSA ADAM</v>
          </cell>
          <cell r="D8" t="str">
            <v>NUT</v>
          </cell>
          <cell r="E8" t="str">
            <v>SFC</v>
          </cell>
          <cell r="F8" t="str">
            <v>Watchman</v>
          </cell>
          <cell r="G8" t="str">
            <v>EFN01</v>
          </cell>
          <cell r="H8" t="str">
            <v>Not relocated</v>
          </cell>
          <cell r="I8">
            <v>0</v>
          </cell>
          <cell r="J8">
            <v>0</v>
          </cell>
          <cell r="K8">
            <v>0</v>
          </cell>
        </row>
        <row r="9">
          <cell r="A9" t="str">
            <v>EF0005</v>
          </cell>
          <cell r="B9" t="str">
            <v>Stopped</v>
          </cell>
          <cell r="C9" t="str">
            <v>Abdulaziz ADAM ISHAG</v>
          </cell>
          <cell r="D9" t="str">
            <v>NUT</v>
          </cell>
          <cell r="E9" t="str">
            <v>SFC</v>
          </cell>
          <cell r="F9" t="str">
            <v xml:space="preserve">Food Mixer </v>
          </cell>
          <cell r="G9" t="str">
            <v>EFN01</v>
          </cell>
          <cell r="H9" t="str">
            <v>Not relocated</v>
          </cell>
          <cell r="I9">
            <v>0</v>
          </cell>
          <cell r="J9">
            <v>0</v>
          </cell>
          <cell r="K9">
            <v>0</v>
          </cell>
        </row>
        <row r="10">
          <cell r="A10" t="str">
            <v>EF0007</v>
          </cell>
          <cell r="B10" t="str">
            <v>Active</v>
          </cell>
          <cell r="C10" t="str">
            <v>Abderahman OMER MOHAMED</v>
          </cell>
          <cell r="D10" t="str">
            <v>NUT</v>
          </cell>
          <cell r="E10" t="str">
            <v>TFC</v>
          </cell>
          <cell r="F10" t="str">
            <v xml:space="preserve">Phase Monitor </v>
          </cell>
          <cell r="G10" t="str">
            <v>EFN01</v>
          </cell>
          <cell r="H10" t="str">
            <v>Not relocated</v>
          </cell>
          <cell r="I10">
            <v>0</v>
          </cell>
          <cell r="J10">
            <v>0</v>
          </cell>
          <cell r="K10">
            <v>0</v>
          </cell>
        </row>
        <row r="11">
          <cell r="A11" t="str">
            <v>EF0008</v>
          </cell>
          <cell r="B11" t="str">
            <v>Stopped</v>
          </cell>
          <cell r="C11" t="str">
            <v>Abdulkazim YOUSSUF MOHAMED</v>
          </cell>
          <cell r="D11" t="str">
            <v>NUT</v>
          </cell>
          <cell r="E11" t="str">
            <v>SFC</v>
          </cell>
          <cell r="F11" t="str">
            <v>Watchman</v>
          </cell>
          <cell r="G11" t="str">
            <v>EFN01</v>
          </cell>
          <cell r="H11" t="str">
            <v>Not relocated</v>
          </cell>
          <cell r="I11">
            <v>0</v>
          </cell>
          <cell r="J11">
            <v>0</v>
          </cell>
          <cell r="K11">
            <v>0</v>
          </cell>
        </row>
        <row r="12">
          <cell r="A12" t="str">
            <v>EF0009</v>
          </cell>
          <cell r="B12" t="str">
            <v>Stopped</v>
          </cell>
          <cell r="C12" t="str">
            <v>Abdulkrim ADAM IZAK</v>
          </cell>
          <cell r="D12" t="str">
            <v>NUT</v>
          </cell>
          <cell r="E12" t="str">
            <v>SFC</v>
          </cell>
          <cell r="F12" t="str">
            <v xml:space="preserve">Food Mixer </v>
          </cell>
          <cell r="G12" t="str">
            <v>EFN01</v>
          </cell>
          <cell r="H12" t="str">
            <v>Not relocated</v>
          </cell>
          <cell r="I12">
            <v>0</v>
          </cell>
          <cell r="J12">
            <v>0</v>
          </cell>
          <cell r="K12">
            <v>0</v>
          </cell>
        </row>
        <row r="13">
          <cell r="A13" t="str">
            <v>EF0010</v>
          </cell>
          <cell r="B13" t="str">
            <v>Stopped</v>
          </cell>
          <cell r="C13" t="str">
            <v xml:space="preserve">Abaker ARBAB ADAM </v>
          </cell>
          <cell r="D13" t="str">
            <v>NUT</v>
          </cell>
          <cell r="E13" t="str">
            <v>SFC</v>
          </cell>
          <cell r="F13" t="str">
            <v>Watchman</v>
          </cell>
          <cell r="G13" t="str">
            <v>EFN01</v>
          </cell>
          <cell r="H13" t="str">
            <v>Not relocated</v>
          </cell>
          <cell r="I13">
            <v>0</v>
          </cell>
          <cell r="J13">
            <v>0</v>
          </cell>
          <cell r="K13">
            <v>0</v>
          </cell>
        </row>
        <row r="14">
          <cell r="A14" t="str">
            <v>EF0011</v>
          </cell>
          <cell r="B14" t="str">
            <v>Active</v>
          </cell>
          <cell r="C14" t="str">
            <v>Abu Zaid MOHAMMED ABDALLAH</v>
          </cell>
          <cell r="D14" t="str">
            <v>LOG</v>
          </cell>
          <cell r="E14" t="str">
            <v>Office</v>
          </cell>
          <cell r="F14" t="str">
            <v>Transport/Secu Manager</v>
          </cell>
          <cell r="G14" t="str">
            <v>EFC01</v>
          </cell>
          <cell r="H14" t="str">
            <v>Not relocated</v>
          </cell>
          <cell r="I14">
            <v>0</v>
          </cell>
          <cell r="J14">
            <v>0</v>
          </cell>
          <cell r="K14">
            <v>0</v>
          </cell>
        </row>
        <row r="15">
          <cell r="A15" t="str">
            <v>EF0012</v>
          </cell>
          <cell r="B15" t="str">
            <v>Stopped</v>
          </cell>
          <cell r="C15" t="str">
            <v>Adam ABAKHER AHMED</v>
          </cell>
          <cell r="D15" t="str">
            <v>NUT</v>
          </cell>
          <cell r="E15" t="str">
            <v>SFC</v>
          </cell>
          <cell r="F15" t="str">
            <v xml:space="preserve">Supervisor </v>
          </cell>
          <cell r="G15" t="str">
            <v>EFN01</v>
          </cell>
          <cell r="H15" t="str">
            <v>Not relocated</v>
          </cell>
          <cell r="I15">
            <v>0</v>
          </cell>
          <cell r="J15">
            <v>0</v>
          </cell>
          <cell r="K15">
            <v>0</v>
          </cell>
        </row>
        <row r="16">
          <cell r="A16" t="str">
            <v>EF0013</v>
          </cell>
          <cell r="B16" t="str">
            <v>Active</v>
          </cell>
          <cell r="C16" t="str">
            <v>Adam IBRAHIM ABDALLA</v>
          </cell>
          <cell r="D16" t="str">
            <v>NUT</v>
          </cell>
          <cell r="E16" t="str">
            <v>OTP</v>
          </cell>
          <cell r="F16" t="str">
            <v>Registrar</v>
          </cell>
          <cell r="G16" t="str">
            <v>EFN01</v>
          </cell>
          <cell r="H16" t="str">
            <v>Not relocated</v>
          </cell>
          <cell r="I16">
            <v>0</v>
          </cell>
          <cell r="J16">
            <v>0</v>
          </cell>
          <cell r="K16">
            <v>0</v>
          </cell>
        </row>
        <row r="17">
          <cell r="A17" t="str">
            <v>EF0014</v>
          </cell>
          <cell r="B17" t="str">
            <v>Active</v>
          </cell>
          <cell r="C17" t="str">
            <v xml:space="preserve">Adam MOHAMEDIN ADAM </v>
          </cell>
          <cell r="D17" t="str">
            <v>LOG</v>
          </cell>
          <cell r="E17" t="str">
            <v>Office</v>
          </cell>
          <cell r="F17" t="str">
            <v xml:space="preserve">Storekeeper </v>
          </cell>
          <cell r="G17" t="str">
            <v>EFC01</v>
          </cell>
          <cell r="H17" t="str">
            <v>Not relocated</v>
          </cell>
          <cell r="I17">
            <v>0</v>
          </cell>
          <cell r="J17">
            <v>0</v>
          </cell>
          <cell r="K17">
            <v>0</v>
          </cell>
        </row>
        <row r="18">
          <cell r="A18" t="str">
            <v>EF0015</v>
          </cell>
          <cell r="B18" t="str">
            <v>Stopped</v>
          </cell>
          <cell r="C18" t="str">
            <v>Adam MOHAMED ADAM SFC</v>
          </cell>
          <cell r="D18" t="str">
            <v>NUT</v>
          </cell>
          <cell r="E18" t="str">
            <v>SFC</v>
          </cell>
          <cell r="F18" t="str">
            <v>Health Educator</v>
          </cell>
          <cell r="G18" t="str">
            <v>EFN01</v>
          </cell>
          <cell r="H18" t="str">
            <v>Not relocated</v>
          </cell>
          <cell r="I18">
            <v>0</v>
          </cell>
          <cell r="J18">
            <v>0</v>
          </cell>
          <cell r="K18">
            <v>0</v>
          </cell>
        </row>
        <row r="19">
          <cell r="A19" t="str">
            <v>EF0016</v>
          </cell>
          <cell r="B19" t="str">
            <v>Active</v>
          </cell>
          <cell r="C19" t="str">
            <v>Adam OSMAN AHMED</v>
          </cell>
          <cell r="D19" t="str">
            <v>NUT</v>
          </cell>
          <cell r="E19" t="str">
            <v>TFC</v>
          </cell>
          <cell r="F19" t="str">
            <v>PM team leader</v>
          </cell>
          <cell r="G19" t="str">
            <v>EFN01</v>
          </cell>
          <cell r="H19" t="str">
            <v>Not relocated</v>
          </cell>
          <cell r="I19">
            <v>0</v>
          </cell>
          <cell r="J19">
            <v>0</v>
          </cell>
          <cell r="K19">
            <v>0</v>
          </cell>
        </row>
        <row r="20">
          <cell r="A20" t="str">
            <v>EF0017</v>
          </cell>
          <cell r="B20" t="str">
            <v>Active</v>
          </cell>
          <cell r="C20" t="str">
            <v>Eldouma ABDELBASHER AHMED</v>
          </cell>
          <cell r="D20" t="str">
            <v>NUT</v>
          </cell>
          <cell r="E20" t="str">
            <v>TFC</v>
          </cell>
          <cell r="F20" t="str">
            <v>Watchman</v>
          </cell>
          <cell r="G20" t="str">
            <v>EFN01</v>
          </cell>
          <cell r="H20" t="str">
            <v>Not relocated</v>
          </cell>
          <cell r="I20">
            <v>0</v>
          </cell>
          <cell r="J20">
            <v>0</v>
          </cell>
          <cell r="K20">
            <v>0</v>
          </cell>
        </row>
        <row r="21">
          <cell r="A21" t="str">
            <v>EF0018</v>
          </cell>
          <cell r="B21" t="str">
            <v>Active</v>
          </cell>
          <cell r="C21" t="str">
            <v>Ahmed el Tijani MANSUR MAHMUD</v>
          </cell>
          <cell r="D21" t="str">
            <v>LOG</v>
          </cell>
          <cell r="E21" t="str">
            <v>Office</v>
          </cell>
          <cell r="F21" t="str">
            <v>Watchman</v>
          </cell>
          <cell r="G21" t="str">
            <v>EFC01</v>
          </cell>
          <cell r="H21" t="str">
            <v>Not relocated</v>
          </cell>
          <cell r="I21">
            <v>0</v>
          </cell>
          <cell r="J21">
            <v>0</v>
          </cell>
          <cell r="K21">
            <v>0</v>
          </cell>
        </row>
        <row r="22">
          <cell r="A22" t="str">
            <v>EF0019</v>
          </cell>
          <cell r="B22" t="str">
            <v>Stopped</v>
          </cell>
          <cell r="C22" t="str">
            <v>Ahmed MEKKI AHMED</v>
          </cell>
          <cell r="D22" t="str">
            <v>NUT</v>
          </cell>
          <cell r="E22" t="str">
            <v>SFC</v>
          </cell>
          <cell r="F22" t="str">
            <v>Health Educator</v>
          </cell>
          <cell r="G22" t="str">
            <v>EFN01</v>
          </cell>
          <cell r="H22" t="str">
            <v>Not relocated</v>
          </cell>
          <cell r="I22">
            <v>0</v>
          </cell>
          <cell r="J22">
            <v>0</v>
          </cell>
          <cell r="K22">
            <v>0</v>
          </cell>
        </row>
        <row r="23">
          <cell r="A23" t="str">
            <v>EF0020</v>
          </cell>
          <cell r="B23" t="str">
            <v>Active</v>
          </cell>
          <cell r="C23" t="str">
            <v xml:space="preserve">Ahmed YOUSSUF Mohamed </v>
          </cell>
          <cell r="D23" t="str">
            <v>FS</v>
          </cell>
          <cell r="E23" t="str">
            <v>Field</v>
          </cell>
          <cell r="F23" t="str">
            <v>Food security Supervisor</v>
          </cell>
          <cell r="G23" t="str">
            <v>EFF01</v>
          </cell>
          <cell r="H23" t="str">
            <v>Not relocated</v>
          </cell>
          <cell r="I23">
            <v>0</v>
          </cell>
          <cell r="J23">
            <v>0</v>
          </cell>
          <cell r="K23">
            <v>0</v>
          </cell>
        </row>
        <row r="24">
          <cell r="A24" t="str">
            <v>EF0021</v>
          </cell>
          <cell r="B24" t="str">
            <v>Active</v>
          </cell>
          <cell r="C24" t="str">
            <v>Aisha BABIKIR SHUMO</v>
          </cell>
          <cell r="D24" t="str">
            <v>NUT</v>
          </cell>
          <cell r="E24" t="str">
            <v>TFC</v>
          </cell>
          <cell r="F24" t="str">
            <v>Home Visitor</v>
          </cell>
          <cell r="G24" t="str">
            <v>EFN01</v>
          </cell>
          <cell r="H24" t="str">
            <v>Not relocated</v>
          </cell>
          <cell r="I24">
            <v>0</v>
          </cell>
          <cell r="J24">
            <v>0</v>
          </cell>
          <cell r="K24">
            <v>0</v>
          </cell>
        </row>
        <row r="25">
          <cell r="A25" t="str">
            <v>EF0022</v>
          </cell>
          <cell r="B25" t="str">
            <v>Stopped</v>
          </cell>
          <cell r="C25" t="str">
            <v>Al Tom AHMED IDRISS ALI</v>
          </cell>
          <cell r="D25" t="str">
            <v>LOG</v>
          </cell>
          <cell r="E25" t="str">
            <v>Guest House</v>
          </cell>
          <cell r="F25" t="str">
            <v>Watchman</v>
          </cell>
          <cell r="G25" t="str">
            <v>EFC01</v>
          </cell>
          <cell r="H25" t="str">
            <v>Not relocated</v>
          </cell>
          <cell r="I25">
            <v>0</v>
          </cell>
          <cell r="J25">
            <v>0</v>
          </cell>
          <cell r="K25">
            <v>0</v>
          </cell>
        </row>
        <row r="26">
          <cell r="A26" t="str">
            <v>EF0023</v>
          </cell>
          <cell r="B26" t="str">
            <v>Active</v>
          </cell>
          <cell r="C26" t="str">
            <v>Al Tom ISMAIL MOHAMMED</v>
          </cell>
          <cell r="D26" t="str">
            <v>LOG</v>
          </cell>
          <cell r="E26" t="str">
            <v>WHouse</v>
          </cell>
          <cell r="F26" t="str">
            <v xml:space="preserve">Watchman </v>
          </cell>
          <cell r="G26" t="str">
            <v>EFC01</v>
          </cell>
          <cell r="H26" t="str">
            <v>Not relocated</v>
          </cell>
          <cell r="I26">
            <v>0</v>
          </cell>
          <cell r="J26">
            <v>0</v>
          </cell>
          <cell r="K26">
            <v>0</v>
          </cell>
        </row>
        <row r="27">
          <cell r="A27" t="str">
            <v>EF0024</v>
          </cell>
          <cell r="B27" t="str">
            <v>Active</v>
          </cell>
          <cell r="C27" t="str">
            <v>Amir ABAKER ADAM</v>
          </cell>
          <cell r="D27" t="str">
            <v>NUT</v>
          </cell>
          <cell r="E27" t="str">
            <v>TFC</v>
          </cell>
          <cell r="F27" t="str">
            <v>PM team leader</v>
          </cell>
          <cell r="G27" t="str">
            <v>EFN01</v>
          </cell>
          <cell r="H27" t="str">
            <v>Not relocated</v>
          </cell>
          <cell r="I27">
            <v>0</v>
          </cell>
          <cell r="J27">
            <v>0</v>
          </cell>
          <cell r="K27">
            <v>0</v>
          </cell>
        </row>
        <row r="28">
          <cell r="A28" t="str">
            <v>EF0025</v>
          </cell>
          <cell r="B28" t="str">
            <v>Stopped</v>
          </cell>
          <cell r="C28" t="str">
            <v>Amira ABDERAHIM</v>
          </cell>
          <cell r="D28" t="str">
            <v>NUT</v>
          </cell>
          <cell r="E28" t="str">
            <v>TFC</v>
          </cell>
          <cell r="F28" t="str">
            <v xml:space="preserve">Phase Monitor </v>
          </cell>
          <cell r="G28" t="str">
            <v>EFN01</v>
          </cell>
          <cell r="H28" t="str">
            <v>Not relocated</v>
          </cell>
          <cell r="I28">
            <v>0</v>
          </cell>
          <cell r="J28">
            <v>0</v>
          </cell>
          <cell r="K28">
            <v>0</v>
          </cell>
        </row>
        <row r="29">
          <cell r="A29" t="str">
            <v>EF0026</v>
          </cell>
          <cell r="B29" t="str">
            <v>Active</v>
          </cell>
          <cell r="C29" t="str">
            <v>Amna AHMED ABDELLA</v>
          </cell>
          <cell r="D29" t="str">
            <v>ADMIN</v>
          </cell>
          <cell r="E29" t="str">
            <v>Guest House</v>
          </cell>
          <cell r="F29" t="str">
            <v>Cleaner</v>
          </cell>
          <cell r="G29" t="str">
            <v>EFC01</v>
          </cell>
          <cell r="H29" t="str">
            <v>Not relocated</v>
          </cell>
          <cell r="I29">
            <v>0</v>
          </cell>
          <cell r="J29">
            <v>0</v>
          </cell>
          <cell r="K29">
            <v>0</v>
          </cell>
        </row>
        <row r="30">
          <cell r="A30" t="str">
            <v>EF0027</v>
          </cell>
          <cell r="B30" t="str">
            <v>Stopped</v>
          </cell>
          <cell r="C30" t="str">
            <v>Angelo WOLL</v>
          </cell>
          <cell r="D30" t="str">
            <v>NUT</v>
          </cell>
          <cell r="E30" t="str">
            <v>TFC</v>
          </cell>
          <cell r="F30" t="str">
            <v>PM team leader</v>
          </cell>
          <cell r="G30" t="str">
            <v>EFN01</v>
          </cell>
          <cell r="H30" t="str">
            <v>Not relocated</v>
          </cell>
          <cell r="I30">
            <v>0</v>
          </cell>
          <cell r="J30">
            <v>0</v>
          </cell>
          <cell r="K30">
            <v>0</v>
          </cell>
        </row>
        <row r="31">
          <cell r="A31" t="str">
            <v>EF0028</v>
          </cell>
          <cell r="B31" t="str">
            <v>Stopped</v>
          </cell>
          <cell r="C31" t="str">
            <v>Asjad ABDALLA ADAM</v>
          </cell>
          <cell r="D31" t="str">
            <v>FS</v>
          </cell>
          <cell r="E31" t="str">
            <v>Field</v>
          </cell>
          <cell r="F31" t="str">
            <v xml:space="preserve">Food security monitor </v>
          </cell>
          <cell r="G31" t="str">
            <v>EFF01</v>
          </cell>
          <cell r="H31" t="str">
            <v>Not relocated</v>
          </cell>
          <cell r="I31">
            <v>0</v>
          </cell>
          <cell r="J31">
            <v>0</v>
          </cell>
          <cell r="K31">
            <v>0</v>
          </cell>
        </row>
        <row r="32">
          <cell r="A32" t="str">
            <v>EF0029</v>
          </cell>
          <cell r="B32" t="str">
            <v>Stopped</v>
          </cell>
          <cell r="C32" t="str">
            <v>Asma MOHAMED SALEH</v>
          </cell>
          <cell r="D32" t="str">
            <v>NUT</v>
          </cell>
          <cell r="E32" t="str">
            <v>TFC</v>
          </cell>
          <cell r="F32" t="str">
            <v xml:space="preserve">Measurer </v>
          </cell>
          <cell r="G32" t="str">
            <v>EFN01</v>
          </cell>
          <cell r="H32" t="str">
            <v>Not relocated</v>
          </cell>
          <cell r="I32">
            <v>0</v>
          </cell>
          <cell r="J32">
            <v>0</v>
          </cell>
          <cell r="K32">
            <v>0</v>
          </cell>
        </row>
        <row r="33">
          <cell r="A33" t="str">
            <v>EF0030</v>
          </cell>
          <cell r="B33" t="str">
            <v>Stopped</v>
          </cell>
          <cell r="C33" t="str">
            <v>Awatif SALEH ABAKER</v>
          </cell>
          <cell r="D33" t="str">
            <v>NUT</v>
          </cell>
          <cell r="E33" t="str">
            <v>TFC</v>
          </cell>
          <cell r="F33" t="str">
            <v xml:space="preserve">Phase Monitor </v>
          </cell>
          <cell r="G33" t="str">
            <v>EFN01</v>
          </cell>
          <cell r="H33" t="str">
            <v>Not relocated</v>
          </cell>
          <cell r="I33">
            <v>0</v>
          </cell>
          <cell r="J33">
            <v>0</v>
          </cell>
          <cell r="K33">
            <v>0</v>
          </cell>
        </row>
        <row r="34">
          <cell r="A34" t="str">
            <v>EF0031</v>
          </cell>
          <cell r="B34" t="str">
            <v>Active</v>
          </cell>
          <cell r="C34" t="str">
            <v>Aziza ABDALLA ABAKER</v>
          </cell>
          <cell r="D34" t="str">
            <v>NUT</v>
          </cell>
          <cell r="E34" t="str">
            <v>OTP</v>
          </cell>
          <cell r="F34" t="str">
            <v>Social animator</v>
          </cell>
          <cell r="G34" t="str">
            <v>EFN01</v>
          </cell>
          <cell r="H34" t="str">
            <v>Not relocated</v>
          </cell>
          <cell r="I34">
            <v>0</v>
          </cell>
          <cell r="J34">
            <v>0</v>
          </cell>
          <cell r="K34">
            <v>0</v>
          </cell>
        </row>
        <row r="35">
          <cell r="A35" t="str">
            <v>EF0032</v>
          </cell>
          <cell r="B35" t="str">
            <v>Stopped</v>
          </cell>
          <cell r="C35" t="str">
            <v>Betty GRACE</v>
          </cell>
          <cell r="D35" t="str">
            <v>NUT</v>
          </cell>
          <cell r="E35" t="str">
            <v>TFC</v>
          </cell>
          <cell r="F35" t="str">
            <v>Nurse</v>
          </cell>
          <cell r="G35" t="str">
            <v>EFN01</v>
          </cell>
          <cell r="H35" t="str">
            <v>Not relocated</v>
          </cell>
          <cell r="I35">
            <v>0</v>
          </cell>
          <cell r="J35">
            <v>0</v>
          </cell>
          <cell r="K35">
            <v>0</v>
          </cell>
        </row>
        <row r="36">
          <cell r="A36" t="str">
            <v>EF0033</v>
          </cell>
          <cell r="B36" t="str">
            <v>Stopped</v>
          </cell>
          <cell r="C36" t="str">
            <v>Ehmad MAHJOUB MOHAMMED</v>
          </cell>
          <cell r="D36" t="str">
            <v>LOG</v>
          </cell>
          <cell r="E36" t="str">
            <v>Office</v>
          </cell>
          <cell r="F36" t="str">
            <v xml:space="preserve">Radio operator </v>
          </cell>
          <cell r="G36" t="str">
            <v>EFC01</v>
          </cell>
          <cell r="H36" t="str">
            <v>Not relocated</v>
          </cell>
          <cell r="I36">
            <v>0</v>
          </cell>
          <cell r="J36">
            <v>0</v>
          </cell>
          <cell r="K36">
            <v>0</v>
          </cell>
        </row>
        <row r="37">
          <cell r="A37" t="str">
            <v>EF0034</v>
          </cell>
          <cell r="B37" t="str">
            <v>Stopped</v>
          </cell>
          <cell r="C37" t="str">
            <v>Elie THOMAS</v>
          </cell>
          <cell r="D37" t="str">
            <v>NUT</v>
          </cell>
          <cell r="E37" t="str">
            <v>TFC</v>
          </cell>
          <cell r="F37" t="str">
            <v>Nurse</v>
          </cell>
          <cell r="G37" t="str">
            <v>EFN01</v>
          </cell>
          <cell r="H37" t="str">
            <v>Not relocated</v>
          </cell>
          <cell r="I37">
            <v>0</v>
          </cell>
          <cell r="J37">
            <v>0</v>
          </cell>
          <cell r="K37">
            <v>0</v>
          </cell>
        </row>
        <row r="38">
          <cell r="A38" t="str">
            <v>EF0035</v>
          </cell>
          <cell r="B38" t="str">
            <v>Active</v>
          </cell>
          <cell r="C38" t="str">
            <v>Eltaieb ADAM AHMED</v>
          </cell>
          <cell r="D38" t="str">
            <v>NUT</v>
          </cell>
          <cell r="E38" t="str">
            <v>TFC</v>
          </cell>
          <cell r="F38" t="str">
            <v xml:space="preserve">Phase Monitor </v>
          </cell>
          <cell r="G38" t="str">
            <v>EFN01</v>
          </cell>
          <cell r="H38" t="str">
            <v>Not relocated</v>
          </cell>
          <cell r="I38">
            <v>0</v>
          </cell>
          <cell r="J38">
            <v>3</v>
          </cell>
          <cell r="K38">
            <v>0</v>
          </cell>
        </row>
        <row r="39">
          <cell r="A39" t="str">
            <v>EF0036</v>
          </cell>
          <cell r="B39" t="str">
            <v>Stopped</v>
          </cell>
          <cell r="C39" t="str">
            <v>Fadhia ISMIEL</v>
          </cell>
          <cell r="D39" t="str">
            <v>NUT</v>
          </cell>
          <cell r="E39" t="str">
            <v>TFC</v>
          </cell>
          <cell r="F39" t="str">
            <v xml:space="preserve">Cleaner </v>
          </cell>
          <cell r="G39" t="str">
            <v>EFN01</v>
          </cell>
          <cell r="H39" t="str">
            <v>Not relocated</v>
          </cell>
          <cell r="I39">
            <v>0</v>
          </cell>
          <cell r="J39">
            <v>0</v>
          </cell>
          <cell r="K39">
            <v>0</v>
          </cell>
        </row>
        <row r="40">
          <cell r="A40" t="str">
            <v>EF0037</v>
          </cell>
          <cell r="B40" t="str">
            <v>Stopped</v>
          </cell>
          <cell r="C40" t="str">
            <v>Fadul MOHAMMED ABDALLA</v>
          </cell>
          <cell r="D40" t="str">
            <v>LOG</v>
          </cell>
          <cell r="E40" t="str">
            <v>Guest House</v>
          </cell>
          <cell r="F40" t="str">
            <v xml:space="preserve">Watchman </v>
          </cell>
          <cell r="G40" t="str">
            <v>EFC01</v>
          </cell>
          <cell r="H40" t="str">
            <v>Not relocated</v>
          </cell>
          <cell r="I40">
            <v>0</v>
          </cell>
          <cell r="J40">
            <v>0</v>
          </cell>
          <cell r="K40">
            <v>0</v>
          </cell>
        </row>
        <row r="41">
          <cell r="A41" t="str">
            <v>EF0038</v>
          </cell>
          <cell r="B41" t="str">
            <v>Active</v>
          </cell>
          <cell r="C41" t="str">
            <v xml:space="preserve">Fathia ABDALLHA ABDULRHAMAN </v>
          </cell>
          <cell r="D41" t="str">
            <v>NUT</v>
          </cell>
          <cell r="E41" t="str">
            <v>TFC</v>
          </cell>
          <cell r="F41" t="str">
            <v xml:space="preserve">Home Visitor </v>
          </cell>
          <cell r="G41" t="str">
            <v>EFN01</v>
          </cell>
          <cell r="H41" t="str">
            <v>Not relocated</v>
          </cell>
          <cell r="I41">
            <v>0</v>
          </cell>
          <cell r="J41">
            <v>0</v>
          </cell>
          <cell r="K41">
            <v>0</v>
          </cell>
        </row>
        <row r="42">
          <cell r="A42" t="str">
            <v>EF0039</v>
          </cell>
          <cell r="B42" t="str">
            <v>Active</v>
          </cell>
          <cell r="C42" t="str">
            <v>Fatima ABDERAHMAN HASSAN</v>
          </cell>
          <cell r="D42" t="str">
            <v>NUT</v>
          </cell>
          <cell r="E42" t="str">
            <v>TFC</v>
          </cell>
          <cell r="F42" t="str">
            <v xml:space="preserve">Cook </v>
          </cell>
          <cell r="G42" t="str">
            <v>EFN01</v>
          </cell>
          <cell r="H42" t="str">
            <v>Not relocated</v>
          </cell>
          <cell r="I42">
            <v>0</v>
          </cell>
          <cell r="J42">
            <v>0</v>
          </cell>
          <cell r="K42">
            <v>0</v>
          </cell>
        </row>
        <row r="43">
          <cell r="A43" t="str">
            <v>EF0040</v>
          </cell>
          <cell r="B43" t="str">
            <v>Active</v>
          </cell>
          <cell r="C43" t="str">
            <v>Fatima ADAM IBRAHIM</v>
          </cell>
          <cell r="D43" t="str">
            <v>ADMIN</v>
          </cell>
          <cell r="E43" t="str">
            <v>Office</v>
          </cell>
          <cell r="F43" t="str">
            <v>Cleaner</v>
          </cell>
          <cell r="G43" t="str">
            <v>EFC01</v>
          </cell>
          <cell r="H43" t="str">
            <v>Not relocated</v>
          </cell>
          <cell r="I43">
            <v>0</v>
          </cell>
          <cell r="J43">
            <v>0</v>
          </cell>
          <cell r="K43">
            <v>0</v>
          </cell>
        </row>
        <row r="44">
          <cell r="A44" t="str">
            <v>EF0041</v>
          </cell>
          <cell r="B44" t="str">
            <v>Active</v>
          </cell>
          <cell r="C44" t="str">
            <v>Fatima ADAM MOHAMED</v>
          </cell>
          <cell r="D44" t="str">
            <v>NUT</v>
          </cell>
          <cell r="E44" t="str">
            <v>TFC</v>
          </cell>
          <cell r="F44" t="str">
            <v xml:space="preserve">Home Visitor </v>
          </cell>
          <cell r="G44" t="str">
            <v>EFN01</v>
          </cell>
          <cell r="H44" t="str">
            <v>Not relocated</v>
          </cell>
          <cell r="I44">
            <v>0</v>
          </cell>
          <cell r="J44">
            <v>5</v>
          </cell>
          <cell r="K44">
            <v>0</v>
          </cell>
        </row>
        <row r="45">
          <cell r="A45" t="str">
            <v>EF0042</v>
          </cell>
          <cell r="B45" t="str">
            <v>Stopped</v>
          </cell>
          <cell r="C45" t="str">
            <v>Gafar HASSAN OMAR</v>
          </cell>
          <cell r="D45" t="str">
            <v>NUT</v>
          </cell>
          <cell r="E45" t="str">
            <v>SFC</v>
          </cell>
          <cell r="F45" t="str">
            <v xml:space="preserve">Food Distributor </v>
          </cell>
          <cell r="G45" t="str">
            <v>EFN01</v>
          </cell>
          <cell r="H45" t="str">
            <v>Not relocated</v>
          </cell>
          <cell r="I45">
            <v>0</v>
          </cell>
          <cell r="J45">
            <v>0</v>
          </cell>
          <cell r="K45">
            <v>0</v>
          </cell>
        </row>
        <row r="46">
          <cell r="A46" t="str">
            <v>EF0043</v>
          </cell>
          <cell r="B46" t="str">
            <v>Stopped</v>
          </cell>
          <cell r="C46" t="str">
            <v>Gezira ABAKER ADAM MOHAMED</v>
          </cell>
          <cell r="D46" t="str">
            <v>NUT</v>
          </cell>
          <cell r="E46" t="str">
            <v>TFC</v>
          </cell>
          <cell r="F46" t="str">
            <v xml:space="preserve">Home Visitor </v>
          </cell>
          <cell r="G46" t="str">
            <v>EFN01</v>
          </cell>
          <cell r="H46" t="str">
            <v>Not relocated</v>
          </cell>
          <cell r="I46">
            <v>0</v>
          </cell>
          <cell r="J46">
            <v>0</v>
          </cell>
          <cell r="K46">
            <v>0</v>
          </cell>
        </row>
        <row r="47">
          <cell r="A47" t="str">
            <v>EF0044</v>
          </cell>
          <cell r="B47" t="str">
            <v>Active</v>
          </cell>
          <cell r="C47" t="str">
            <v>Halima IBRAHIM ABDLESSIS</v>
          </cell>
          <cell r="D47" t="str">
            <v>NUT</v>
          </cell>
          <cell r="E47" t="str">
            <v>TFC</v>
          </cell>
          <cell r="F47" t="str">
            <v xml:space="preserve">Cleaner </v>
          </cell>
          <cell r="G47" t="str">
            <v>EFN01</v>
          </cell>
          <cell r="H47" t="str">
            <v>Not relocated</v>
          </cell>
          <cell r="I47">
            <v>0</v>
          </cell>
          <cell r="J47">
            <v>0</v>
          </cell>
          <cell r="K47">
            <v>0</v>
          </cell>
        </row>
        <row r="48">
          <cell r="A48" t="str">
            <v>EF0045</v>
          </cell>
          <cell r="B48" t="str">
            <v>Active</v>
          </cell>
          <cell r="C48" t="str">
            <v>Hanan MOHAMAD ADAM</v>
          </cell>
          <cell r="D48" t="str">
            <v>NUT</v>
          </cell>
          <cell r="E48" t="str">
            <v>OTP</v>
          </cell>
          <cell r="F48" t="str">
            <v xml:space="preserve">Psychosocial Worker </v>
          </cell>
          <cell r="G48" t="str">
            <v>EFN01</v>
          </cell>
          <cell r="H48" t="str">
            <v>Not relocated</v>
          </cell>
          <cell r="I48">
            <v>0</v>
          </cell>
          <cell r="J48">
            <v>0</v>
          </cell>
          <cell r="K48">
            <v>0</v>
          </cell>
        </row>
        <row r="49">
          <cell r="A49" t="str">
            <v>EF0046</v>
          </cell>
          <cell r="B49" t="str">
            <v>Active</v>
          </cell>
          <cell r="C49" t="str">
            <v>Hassan AHMED ABDURAHMAN</v>
          </cell>
          <cell r="D49" t="str">
            <v>NUT</v>
          </cell>
          <cell r="E49" t="str">
            <v>TFC</v>
          </cell>
          <cell r="F49" t="str">
            <v xml:space="preserve">TFC Supervisor </v>
          </cell>
          <cell r="G49" t="str">
            <v>EFN01</v>
          </cell>
          <cell r="H49" t="str">
            <v>Not relocated</v>
          </cell>
          <cell r="I49">
            <v>0</v>
          </cell>
          <cell r="J49">
            <v>0</v>
          </cell>
          <cell r="K49">
            <v>0</v>
          </cell>
        </row>
        <row r="50">
          <cell r="A50" t="str">
            <v>EF0047</v>
          </cell>
          <cell r="B50" t="str">
            <v>Active</v>
          </cell>
          <cell r="C50" t="str">
            <v>Hassan HASHIM ALI</v>
          </cell>
          <cell r="D50" t="str">
            <v>LOG</v>
          </cell>
          <cell r="E50" t="str">
            <v>Office</v>
          </cell>
          <cell r="F50" t="str">
            <v>Watchman</v>
          </cell>
          <cell r="G50" t="str">
            <v>EFC01</v>
          </cell>
          <cell r="H50" t="str">
            <v>Not relocated</v>
          </cell>
          <cell r="I50">
            <v>0</v>
          </cell>
          <cell r="J50">
            <v>0</v>
          </cell>
          <cell r="K50">
            <v>0</v>
          </cell>
        </row>
        <row r="51">
          <cell r="A51" t="str">
            <v>EF0048</v>
          </cell>
          <cell r="B51" t="str">
            <v>Active</v>
          </cell>
          <cell r="C51" t="str">
            <v>Hassina ADDOMA ABDULLA</v>
          </cell>
          <cell r="D51" t="str">
            <v>NUT</v>
          </cell>
          <cell r="E51" t="str">
            <v>TFC</v>
          </cell>
          <cell r="F51" t="str">
            <v xml:space="preserve">Home Visitor </v>
          </cell>
          <cell r="G51" t="str">
            <v>EFN01</v>
          </cell>
          <cell r="H51" t="str">
            <v>Not relocated</v>
          </cell>
          <cell r="I51">
            <v>0</v>
          </cell>
          <cell r="J51">
            <v>0</v>
          </cell>
          <cell r="K51">
            <v>0</v>
          </cell>
        </row>
        <row r="52">
          <cell r="A52" t="str">
            <v>EF0049</v>
          </cell>
          <cell r="B52" t="str">
            <v>Stopped</v>
          </cell>
          <cell r="C52" t="str">
            <v>Hawa ABDALLA MOHAMMED</v>
          </cell>
          <cell r="D52" t="str">
            <v>NUT</v>
          </cell>
          <cell r="E52" t="str">
            <v>TFC</v>
          </cell>
          <cell r="F52" t="str">
            <v xml:space="preserve">Cook </v>
          </cell>
          <cell r="G52" t="str">
            <v>EFN01</v>
          </cell>
          <cell r="H52" t="str">
            <v>Not relocated</v>
          </cell>
          <cell r="I52">
            <v>0</v>
          </cell>
          <cell r="J52">
            <v>0</v>
          </cell>
          <cell r="K52">
            <v>0</v>
          </cell>
        </row>
        <row r="53">
          <cell r="A53" t="str">
            <v>EF0050</v>
          </cell>
          <cell r="B53" t="str">
            <v>Stopped</v>
          </cell>
          <cell r="C53" t="str">
            <v>Hawa ABDALLA MUKHTAR</v>
          </cell>
          <cell r="D53" t="str">
            <v>NUT</v>
          </cell>
          <cell r="E53" t="str">
            <v>TFC</v>
          </cell>
          <cell r="F53" t="str">
            <v xml:space="preserve">Cook </v>
          </cell>
          <cell r="G53" t="str">
            <v>EFN01</v>
          </cell>
          <cell r="H53" t="str">
            <v>Not relocated</v>
          </cell>
          <cell r="I53">
            <v>0</v>
          </cell>
          <cell r="J53">
            <v>0</v>
          </cell>
          <cell r="K53">
            <v>0</v>
          </cell>
        </row>
        <row r="54">
          <cell r="A54" t="str">
            <v>EF0051</v>
          </cell>
          <cell r="B54" t="str">
            <v>Stopped</v>
          </cell>
          <cell r="C54" t="str">
            <v>Houda HAMID</v>
          </cell>
          <cell r="D54" t="str">
            <v>NUT</v>
          </cell>
          <cell r="E54" t="str">
            <v>TFC</v>
          </cell>
          <cell r="F54" t="str">
            <v xml:space="preserve">Phase Monitor </v>
          </cell>
          <cell r="G54" t="str">
            <v>EFN01</v>
          </cell>
          <cell r="H54" t="str">
            <v>Not relocated</v>
          </cell>
          <cell r="I54">
            <v>0</v>
          </cell>
          <cell r="J54">
            <v>0</v>
          </cell>
          <cell r="K54">
            <v>0</v>
          </cell>
        </row>
        <row r="55">
          <cell r="A55" t="str">
            <v>EF0052</v>
          </cell>
          <cell r="B55" t="str">
            <v>Stopped</v>
          </cell>
          <cell r="C55" t="str">
            <v>Houda TIRAB AMIR</v>
          </cell>
          <cell r="D55" t="str">
            <v>NUT</v>
          </cell>
          <cell r="E55" t="str">
            <v>TFC</v>
          </cell>
          <cell r="F55" t="str">
            <v xml:space="preserve">Cook </v>
          </cell>
          <cell r="G55" t="str">
            <v>EFN01</v>
          </cell>
          <cell r="H55" t="str">
            <v>Not relocated</v>
          </cell>
          <cell r="I55">
            <v>0</v>
          </cell>
          <cell r="J55">
            <v>0</v>
          </cell>
          <cell r="K55">
            <v>0</v>
          </cell>
        </row>
        <row r="56">
          <cell r="A56" t="str">
            <v>EF0053</v>
          </cell>
          <cell r="B56" t="str">
            <v>Active</v>
          </cell>
          <cell r="C56" t="str">
            <v>Ibrahim ABDERAHMAN MAHMOUD</v>
          </cell>
          <cell r="D56" t="str">
            <v>NUT</v>
          </cell>
          <cell r="E56" t="str">
            <v>TFC</v>
          </cell>
          <cell r="F56" t="str">
            <v xml:space="preserve">Phase Monitor </v>
          </cell>
          <cell r="G56" t="str">
            <v>EFN01</v>
          </cell>
          <cell r="H56" t="str">
            <v>Not relocated</v>
          </cell>
          <cell r="I56">
            <v>0</v>
          </cell>
          <cell r="J56">
            <v>0</v>
          </cell>
          <cell r="K56">
            <v>0</v>
          </cell>
        </row>
        <row r="57">
          <cell r="A57" t="str">
            <v>EF0054</v>
          </cell>
          <cell r="B57" t="str">
            <v>Active</v>
          </cell>
          <cell r="C57" t="str">
            <v>Ibrahim MOHAMED Adam</v>
          </cell>
          <cell r="D57" t="str">
            <v>NUT</v>
          </cell>
          <cell r="E57" t="str">
            <v>OTP</v>
          </cell>
          <cell r="F57" t="str">
            <v>Medical Assistant</v>
          </cell>
          <cell r="G57" t="str">
            <v>EFN01</v>
          </cell>
          <cell r="H57" t="str">
            <v>Not relocated</v>
          </cell>
          <cell r="I57">
            <v>0</v>
          </cell>
          <cell r="J57">
            <v>0</v>
          </cell>
          <cell r="K57">
            <v>0</v>
          </cell>
        </row>
        <row r="58">
          <cell r="A58" t="str">
            <v>EF0055</v>
          </cell>
          <cell r="B58" t="str">
            <v>Active</v>
          </cell>
          <cell r="C58" t="str">
            <v>Insaf IBRAHIM ADAM</v>
          </cell>
          <cell r="D58" t="str">
            <v>NUT</v>
          </cell>
          <cell r="E58" t="str">
            <v>TFC</v>
          </cell>
          <cell r="F58" t="str">
            <v xml:space="preserve">Home Visitor </v>
          </cell>
          <cell r="G58" t="str">
            <v>EFN01</v>
          </cell>
          <cell r="H58" t="str">
            <v>Not relocated</v>
          </cell>
          <cell r="I58">
            <v>0</v>
          </cell>
          <cell r="J58">
            <v>0</v>
          </cell>
          <cell r="K58">
            <v>0</v>
          </cell>
        </row>
        <row r="59">
          <cell r="A59" t="str">
            <v>EF0056</v>
          </cell>
          <cell r="B59" t="str">
            <v>Stopped</v>
          </cell>
          <cell r="C59" t="str">
            <v>Isak ADAM ABAKHAR</v>
          </cell>
          <cell r="D59" t="str">
            <v>NUT</v>
          </cell>
          <cell r="E59" t="str">
            <v>SFC</v>
          </cell>
          <cell r="F59" t="str">
            <v xml:space="preserve">Measurer </v>
          </cell>
          <cell r="G59" t="str">
            <v>EFN01</v>
          </cell>
          <cell r="H59" t="str">
            <v>Not relocated</v>
          </cell>
          <cell r="I59">
            <v>0</v>
          </cell>
          <cell r="J59">
            <v>0</v>
          </cell>
          <cell r="K59">
            <v>0</v>
          </cell>
        </row>
        <row r="60">
          <cell r="A60" t="str">
            <v>EF0057</v>
          </cell>
          <cell r="B60" t="str">
            <v>Active</v>
          </cell>
          <cell r="C60" t="str">
            <v>Izeldeen ADAM YOUSSUF</v>
          </cell>
          <cell r="D60" t="str">
            <v>NUT</v>
          </cell>
          <cell r="E60" t="str">
            <v>TFC</v>
          </cell>
          <cell r="F60" t="str">
            <v>Home Visitor Team Leader</v>
          </cell>
          <cell r="G60" t="str">
            <v>EFN01</v>
          </cell>
          <cell r="H60" t="str">
            <v>Not relocated</v>
          </cell>
          <cell r="I60">
            <v>0</v>
          </cell>
          <cell r="J60">
            <v>0</v>
          </cell>
          <cell r="K60">
            <v>0</v>
          </cell>
        </row>
        <row r="61">
          <cell r="A61" t="str">
            <v>EF0058</v>
          </cell>
          <cell r="B61" t="str">
            <v>Active</v>
          </cell>
          <cell r="C61" t="str">
            <v>Ishag HASSAN IDRISS ABDELLA</v>
          </cell>
          <cell r="D61" t="str">
            <v>NUT</v>
          </cell>
          <cell r="E61" t="str">
            <v>TFC</v>
          </cell>
          <cell r="F61" t="str">
            <v>Watchman</v>
          </cell>
          <cell r="G61" t="str">
            <v>EFN01</v>
          </cell>
          <cell r="H61" t="str">
            <v>Not relocated</v>
          </cell>
          <cell r="I61">
            <v>0</v>
          </cell>
          <cell r="J61">
            <v>0</v>
          </cell>
          <cell r="K61">
            <v>0</v>
          </cell>
        </row>
        <row r="62">
          <cell r="A62" t="str">
            <v>EF0059</v>
          </cell>
          <cell r="B62" t="str">
            <v>Active</v>
          </cell>
          <cell r="C62" t="str">
            <v>Ismail MOHAMED GUMAA</v>
          </cell>
          <cell r="D62" t="str">
            <v>LOG</v>
          </cell>
          <cell r="E62" t="str">
            <v>Guest house</v>
          </cell>
          <cell r="F62" t="str">
            <v xml:space="preserve">Watchman </v>
          </cell>
          <cell r="G62" t="str">
            <v>EFC01</v>
          </cell>
          <cell r="H62" t="str">
            <v>Not relocated</v>
          </cell>
          <cell r="I62">
            <v>0</v>
          </cell>
          <cell r="J62">
            <v>0</v>
          </cell>
          <cell r="K62">
            <v>0</v>
          </cell>
        </row>
        <row r="63">
          <cell r="A63" t="str">
            <v>EF0060</v>
          </cell>
          <cell r="B63" t="str">
            <v>Stopped</v>
          </cell>
          <cell r="C63" t="str">
            <v>James JOHN</v>
          </cell>
          <cell r="D63" t="str">
            <v>NUT</v>
          </cell>
          <cell r="E63" t="str">
            <v>TFC</v>
          </cell>
          <cell r="F63" t="str">
            <v>Nurse</v>
          </cell>
          <cell r="G63" t="str">
            <v>EFN01</v>
          </cell>
          <cell r="H63" t="str">
            <v>Not relocated</v>
          </cell>
          <cell r="I63">
            <v>0</v>
          </cell>
          <cell r="J63">
            <v>0</v>
          </cell>
          <cell r="K63">
            <v>0</v>
          </cell>
        </row>
        <row r="64">
          <cell r="A64" t="str">
            <v>EF0061</v>
          </cell>
          <cell r="B64" t="str">
            <v>Stopped</v>
          </cell>
          <cell r="C64" t="str">
            <v>Khadija YOUNIS</v>
          </cell>
          <cell r="D64" t="str">
            <v>NUT</v>
          </cell>
          <cell r="E64" t="str">
            <v>TFC</v>
          </cell>
          <cell r="F64" t="str">
            <v xml:space="preserve">Cleaner </v>
          </cell>
          <cell r="G64" t="str">
            <v>EFN01</v>
          </cell>
          <cell r="H64" t="str">
            <v>Not relocated</v>
          </cell>
          <cell r="I64">
            <v>0</v>
          </cell>
          <cell r="J64">
            <v>0</v>
          </cell>
          <cell r="K64">
            <v>0</v>
          </cell>
        </row>
        <row r="65">
          <cell r="A65" t="str">
            <v>EF0062</v>
          </cell>
          <cell r="B65" t="str">
            <v>Stopped</v>
          </cell>
          <cell r="C65" t="str">
            <v>Khalid IBRAHIM HAMID</v>
          </cell>
          <cell r="D65" t="str">
            <v>LOG</v>
          </cell>
          <cell r="E65" t="str">
            <v>Office</v>
          </cell>
          <cell r="F65" t="str">
            <v xml:space="preserve">Log Assistant </v>
          </cell>
          <cell r="G65" t="str">
            <v>EFC01</v>
          </cell>
          <cell r="H65" t="str">
            <v>Not relocated</v>
          </cell>
          <cell r="I65">
            <v>0</v>
          </cell>
          <cell r="J65">
            <v>0</v>
          </cell>
          <cell r="K65">
            <v>0</v>
          </cell>
        </row>
        <row r="66">
          <cell r="A66" t="str">
            <v>EF0063</v>
          </cell>
          <cell r="B66" t="str">
            <v>Active</v>
          </cell>
          <cell r="C66" t="str">
            <v>Kubra ISHAG ABDULKARIM</v>
          </cell>
          <cell r="D66" t="str">
            <v>NUT</v>
          </cell>
          <cell r="E66" t="str">
            <v>TFC</v>
          </cell>
          <cell r="F66" t="str">
            <v>Nurse</v>
          </cell>
          <cell r="G66" t="str">
            <v>EFN01</v>
          </cell>
          <cell r="H66" t="str">
            <v>Not relocated</v>
          </cell>
          <cell r="I66">
            <v>0</v>
          </cell>
          <cell r="J66">
            <v>0</v>
          </cell>
          <cell r="K66">
            <v>0</v>
          </cell>
        </row>
        <row r="67">
          <cell r="A67" t="str">
            <v>EF0064</v>
          </cell>
          <cell r="B67" t="str">
            <v>Stopped</v>
          </cell>
          <cell r="C67" t="str">
            <v>Mahmoud AHMED MOHAMMED ALDOMA</v>
          </cell>
          <cell r="D67" t="str">
            <v>LOG</v>
          </cell>
          <cell r="E67" t="str">
            <v>Office</v>
          </cell>
          <cell r="F67" t="str">
            <v>Purchaser</v>
          </cell>
          <cell r="G67" t="str">
            <v>EFC01</v>
          </cell>
          <cell r="H67" t="str">
            <v>Not relocated</v>
          </cell>
          <cell r="I67">
            <v>0</v>
          </cell>
          <cell r="J67">
            <v>0</v>
          </cell>
          <cell r="K67">
            <v>0</v>
          </cell>
        </row>
        <row r="68">
          <cell r="A68" t="str">
            <v>EF0065</v>
          </cell>
          <cell r="B68" t="str">
            <v>Stopped</v>
          </cell>
          <cell r="C68" t="str">
            <v>Majda MOHAMED ADAM</v>
          </cell>
          <cell r="D68" t="str">
            <v>NUT</v>
          </cell>
          <cell r="E68" t="str">
            <v>TFC</v>
          </cell>
          <cell r="F68" t="str">
            <v xml:space="preserve">Cleaner </v>
          </cell>
          <cell r="G68" t="str">
            <v>EFN01</v>
          </cell>
          <cell r="H68" t="str">
            <v>Not relocated</v>
          </cell>
          <cell r="I68">
            <v>0</v>
          </cell>
          <cell r="J68">
            <v>0</v>
          </cell>
          <cell r="K68">
            <v>0</v>
          </cell>
        </row>
        <row r="69">
          <cell r="A69" t="str">
            <v>EF0066</v>
          </cell>
          <cell r="B69" t="str">
            <v>Stopped</v>
          </cell>
          <cell r="C69" t="str">
            <v>Mariam EL TAHEIR HAROUN</v>
          </cell>
          <cell r="D69" t="str">
            <v>NUT</v>
          </cell>
          <cell r="E69" t="str">
            <v>TFC</v>
          </cell>
          <cell r="F69" t="str">
            <v>Social Worker</v>
          </cell>
          <cell r="G69" t="str">
            <v>EFN01</v>
          </cell>
          <cell r="H69" t="str">
            <v>Not relocated</v>
          </cell>
          <cell r="I69">
            <v>0</v>
          </cell>
          <cell r="J69">
            <v>0</v>
          </cell>
          <cell r="K69">
            <v>0</v>
          </cell>
        </row>
        <row r="70">
          <cell r="A70" t="str">
            <v>EF0067</v>
          </cell>
          <cell r="B70" t="str">
            <v>Stopped</v>
          </cell>
          <cell r="C70" t="str">
            <v>Mekki IZA EL DEEN SIRAG</v>
          </cell>
          <cell r="D70" t="str">
            <v>FA</v>
          </cell>
          <cell r="E70" t="str">
            <v>Field</v>
          </cell>
          <cell r="F70" t="str">
            <v xml:space="preserve">Food aid supervisor  </v>
          </cell>
          <cell r="G70" t="str">
            <v>EFF01</v>
          </cell>
          <cell r="H70" t="str">
            <v>Not relocated</v>
          </cell>
          <cell r="I70">
            <v>0</v>
          </cell>
          <cell r="J70">
            <v>0</v>
          </cell>
          <cell r="K70">
            <v>0</v>
          </cell>
        </row>
        <row r="71">
          <cell r="A71" t="str">
            <v>EF0068</v>
          </cell>
          <cell r="B71" t="str">
            <v>Active</v>
          </cell>
          <cell r="C71" t="str">
            <v>Mohamed ABDELRAHMAN ABDELMAWLA</v>
          </cell>
          <cell r="D71" t="str">
            <v>LOG</v>
          </cell>
          <cell r="E71" t="str">
            <v>Office</v>
          </cell>
          <cell r="F71" t="str">
            <v>Watchman</v>
          </cell>
          <cell r="G71" t="str">
            <v>EFC01</v>
          </cell>
          <cell r="H71" t="str">
            <v>Not relocated</v>
          </cell>
          <cell r="I71">
            <v>0</v>
          </cell>
          <cell r="J71">
            <v>0</v>
          </cell>
          <cell r="K71">
            <v>0</v>
          </cell>
        </row>
        <row r="72">
          <cell r="A72" t="str">
            <v>EF0069</v>
          </cell>
          <cell r="B72" t="str">
            <v>Stopped</v>
          </cell>
          <cell r="C72" t="str">
            <v>Mohamed ADAM MOHAMED</v>
          </cell>
          <cell r="D72" t="str">
            <v>NUT</v>
          </cell>
          <cell r="E72" t="str">
            <v>SFC</v>
          </cell>
          <cell r="F72" t="str">
            <v>Watchman</v>
          </cell>
          <cell r="G72" t="str">
            <v>EFN01</v>
          </cell>
          <cell r="H72" t="str">
            <v>Not relocated</v>
          </cell>
          <cell r="I72">
            <v>0</v>
          </cell>
          <cell r="J72">
            <v>0</v>
          </cell>
          <cell r="K72">
            <v>0</v>
          </cell>
        </row>
        <row r="73">
          <cell r="A73" t="str">
            <v>EF0070</v>
          </cell>
          <cell r="B73" t="str">
            <v>Active</v>
          </cell>
          <cell r="C73" t="str">
            <v>Mohamed BEKHIT ABDURAHMAN</v>
          </cell>
          <cell r="D73" t="str">
            <v>NUT</v>
          </cell>
          <cell r="E73" t="str">
            <v>TFC</v>
          </cell>
          <cell r="F73" t="str">
            <v xml:space="preserve">Phase Monitor </v>
          </cell>
          <cell r="G73" t="str">
            <v>EFN01</v>
          </cell>
          <cell r="H73" t="str">
            <v>Not relocated</v>
          </cell>
          <cell r="I73">
            <v>0</v>
          </cell>
          <cell r="J73">
            <v>0</v>
          </cell>
          <cell r="K73">
            <v>0</v>
          </cell>
        </row>
        <row r="74">
          <cell r="A74" t="str">
            <v>EF0071</v>
          </cell>
          <cell r="B74" t="str">
            <v>Active</v>
          </cell>
          <cell r="C74" t="str">
            <v>Mohamed IBRAHIM ABDALLA</v>
          </cell>
          <cell r="D74" t="str">
            <v>LOG</v>
          </cell>
          <cell r="E74" t="str">
            <v>WHouse</v>
          </cell>
          <cell r="F74" t="str">
            <v>Watchman</v>
          </cell>
          <cell r="G74" t="str">
            <v>EFC01</v>
          </cell>
          <cell r="H74" t="str">
            <v>Not relocated</v>
          </cell>
          <cell r="I74">
            <v>0</v>
          </cell>
          <cell r="J74">
            <v>0</v>
          </cell>
          <cell r="K74">
            <v>0</v>
          </cell>
        </row>
        <row r="75">
          <cell r="A75" t="str">
            <v>EF0072</v>
          </cell>
          <cell r="B75" t="str">
            <v>Stopped</v>
          </cell>
          <cell r="C75" t="str">
            <v>Mohamed IDRIS ADAM</v>
          </cell>
          <cell r="D75" t="str">
            <v>NUT</v>
          </cell>
          <cell r="E75" t="str">
            <v>SFC</v>
          </cell>
          <cell r="F75" t="str">
            <v>Registrar</v>
          </cell>
          <cell r="G75" t="str">
            <v>EFN01</v>
          </cell>
          <cell r="H75" t="str">
            <v>Not relocated</v>
          </cell>
          <cell r="I75">
            <v>0</v>
          </cell>
          <cell r="J75">
            <v>0</v>
          </cell>
          <cell r="K75">
            <v>0</v>
          </cell>
        </row>
        <row r="76">
          <cell r="A76" t="str">
            <v>EF0073</v>
          </cell>
          <cell r="B76" t="str">
            <v>Active</v>
          </cell>
          <cell r="C76" t="str">
            <v>Mohamed Saad EL NOUR EL HAY</v>
          </cell>
          <cell r="D76" t="str">
            <v>LOG</v>
          </cell>
          <cell r="E76" t="str">
            <v>Office</v>
          </cell>
          <cell r="F76" t="str">
            <v>Watchman</v>
          </cell>
          <cell r="G76" t="str">
            <v>EFC01</v>
          </cell>
          <cell r="H76" t="str">
            <v>Not relocated</v>
          </cell>
          <cell r="I76">
            <v>0</v>
          </cell>
          <cell r="J76">
            <v>0</v>
          </cell>
          <cell r="K76">
            <v>0</v>
          </cell>
        </row>
        <row r="77">
          <cell r="A77" t="str">
            <v>EF0074</v>
          </cell>
          <cell r="B77" t="str">
            <v>Stopped</v>
          </cell>
          <cell r="C77" t="str">
            <v>Mohamed YACOUB FADUL</v>
          </cell>
          <cell r="D77" t="str">
            <v>NUT</v>
          </cell>
          <cell r="E77" t="str">
            <v>TFC</v>
          </cell>
          <cell r="F77" t="str">
            <v>PM team leader</v>
          </cell>
          <cell r="G77" t="str">
            <v>EFN01</v>
          </cell>
          <cell r="H77" t="str">
            <v>Not relocated</v>
          </cell>
          <cell r="I77">
            <v>0</v>
          </cell>
          <cell r="J77">
            <v>0</v>
          </cell>
          <cell r="K77">
            <v>0</v>
          </cell>
        </row>
        <row r="78">
          <cell r="A78" t="str">
            <v>EF0075</v>
          </cell>
          <cell r="B78" t="str">
            <v>Active</v>
          </cell>
          <cell r="C78" t="str">
            <v>Mohamed IBRAHIM AHMED</v>
          </cell>
          <cell r="D78" t="str">
            <v>FA</v>
          </cell>
          <cell r="E78" t="str">
            <v>Field</v>
          </cell>
          <cell r="F78" t="str">
            <v xml:space="preserve">Food aid supervisor  </v>
          </cell>
          <cell r="G78" t="str">
            <v>EFF01</v>
          </cell>
          <cell r="H78" t="str">
            <v>Not relocated</v>
          </cell>
          <cell r="I78">
            <v>0</v>
          </cell>
          <cell r="J78">
            <v>0</v>
          </cell>
          <cell r="K78">
            <v>0</v>
          </cell>
        </row>
        <row r="79">
          <cell r="A79" t="str">
            <v>EF0076</v>
          </cell>
          <cell r="B79" t="str">
            <v>Stopped</v>
          </cell>
          <cell r="C79" t="str">
            <v>Mohammed</v>
          </cell>
          <cell r="D79" t="str">
            <v>NUT</v>
          </cell>
          <cell r="E79" t="str">
            <v>TFC</v>
          </cell>
          <cell r="F79" t="str">
            <v xml:space="preserve">Medical Supervisor </v>
          </cell>
          <cell r="G79" t="str">
            <v>EFN01</v>
          </cell>
          <cell r="H79" t="str">
            <v>Not relocated</v>
          </cell>
          <cell r="I79">
            <v>0</v>
          </cell>
          <cell r="J79">
            <v>0</v>
          </cell>
          <cell r="K79">
            <v>0</v>
          </cell>
        </row>
        <row r="80">
          <cell r="A80" t="str">
            <v>EF0077</v>
          </cell>
          <cell r="B80" t="str">
            <v>Stopped</v>
          </cell>
          <cell r="C80" t="str">
            <v>Mohamoud IDRIS ALI</v>
          </cell>
          <cell r="D80" t="str">
            <v>NUT</v>
          </cell>
          <cell r="E80" t="str">
            <v>SFC</v>
          </cell>
          <cell r="F80" t="str">
            <v>Counterpart</v>
          </cell>
          <cell r="G80" t="str">
            <v>EFN01</v>
          </cell>
          <cell r="H80" t="str">
            <v>Not relocated</v>
          </cell>
          <cell r="I80">
            <v>0</v>
          </cell>
          <cell r="J80">
            <v>0</v>
          </cell>
          <cell r="K80">
            <v>0</v>
          </cell>
        </row>
        <row r="81">
          <cell r="A81" t="str">
            <v>EF0078</v>
          </cell>
          <cell r="B81" t="str">
            <v>Active</v>
          </cell>
          <cell r="C81" t="str">
            <v>Mora ABAKER AHMED</v>
          </cell>
          <cell r="D81" t="str">
            <v>NUT</v>
          </cell>
          <cell r="E81" t="str">
            <v>OTP</v>
          </cell>
          <cell r="F81" t="str">
            <v xml:space="preserve">Home Visitor </v>
          </cell>
          <cell r="G81" t="str">
            <v>EFN01</v>
          </cell>
          <cell r="H81" t="str">
            <v>Not relocated</v>
          </cell>
          <cell r="I81">
            <v>0</v>
          </cell>
          <cell r="J81">
            <v>0</v>
          </cell>
          <cell r="K81">
            <v>0</v>
          </cell>
        </row>
        <row r="82">
          <cell r="A82" t="str">
            <v>EF0079</v>
          </cell>
          <cell r="B82" t="str">
            <v>Stopped</v>
          </cell>
          <cell r="C82" t="str">
            <v>Moussa ISAG YAGUOB</v>
          </cell>
          <cell r="D82" t="str">
            <v>NUT</v>
          </cell>
          <cell r="E82" t="str">
            <v>SFC</v>
          </cell>
          <cell r="F82" t="str">
            <v xml:space="preserve">Measurer </v>
          </cell>
          <cell r="G82" t="str">
            <v>EFN01</v>
          </cell>
          <cell r="H82" t="str">
            <v>Not relocated</v>
          </cell>
          <cell r="I82">
            <v>0</v>
          </cell>
          <cell r="J82">
            <v>0</v>
          </cell>
          <cell r="K82">
            <v>0</v>
          </cell>
        </row>
        <row r="83">
          <cell r="A83" t="str">
            <v>EF0080</v>
          </cell>
          <cell r="B83" t="str">
            <v>Stopped</v>
          </cell>
          <cell r="C83" t="str">
            <v>Nagah ELTAIB BABEKER</v>
          </cell>
          <cell r="D83" t="str">
            <v>NUT</v>
          </cell>
          <cell r="E83" t="str">
            <v>TFC</v>
          </cell>
          <cell r="F83" t="str">
            <v xml:space="preserve">Registrar </v>
          </cell>
          <cell r="G83" t="str">
            <v>EFN01</v>
          </cell>
          <cell r="H83" t="str">
            <v>Not relocated</v>
          </cell>
          <cell r="I83">
            <v>0</v>
          </cell>
          <cell r="J83">
            <v>0</v>
          </cell>
          <cell r="K83">
            <v>0</v>
          </cell>
        </row>
        <row r="84">
          <cell r="A84" t="str">
            <v>EF0081</v>
          </cell>
          <cell r="B84" t="str">
            <v>Stopped</v>
          </cell>
          <cell r="C84" t="str">
            <v>Rabih AHMED ADAM</v>
          </cell>
          <cell r="D84" t="str">
            <v>LOG</v>
          </cell>
          <cell r="E84" t="str">
            <v>Office</v>
          </cell>
          <cell r="F84" t="str">
            <v>Logistician Assistant</v>
          </cell>
          <cell r="G84" t="str">
            <v>EFC01</v>
          </cell>
          <cell r="H84" t="str">
            <v>Not relocated</v>
          </cell>
          <cell r="I84">
            <v>0</v>
          </cell>
          <cell r="J84">
            <v>0</v>
          </cell>
          <cell r="K84">
            <v>0</v>
          </cell>
        </row>
        <row r="85">
          <cell r="A85" t="str">
            <v>EF0082</v>
          </cell>
          <cell r="B85" t="str">
            <v>Stopped</v>
          </cell>
          <cell r="C85" t="str">
            <v>Rasha HAMID</v>
          </cell>
          <cell r="D85" t="str">
            <v>NUT</v>
          </cell>
          <cell r="E85" t="str">
            <v>SFC</v>
          </cell>
          <cell r="F85" t="str">
            <v xml:space="preserve">Register </v>
          </cell>
          <cell r="G85" t="str">
            <v>EFN01</v>
          </cell>
          <cell r="H85" t="str">
            <v>Not relocated</v>
          </cell>
          <cell r="I85">
            <v>0</v>
          </cell>
          <cell r="J85">
            <v>0</v>
          </cell>
          <cell r="K85">
            <v>0</v>
          </cell>
        </row>
        <row r="86">
          <cell r="A86" t="str">
            <v>EF0083</v>
          </cell>
          <cell r="B86" t="str">
            <v>Stopped</v>
          </cell>
          <cell r="C86" t="str">
            <v>Salah MOHAMED AHMED</v>
          </cell>
          <cell r="D86" t="str">
            <v>NUT</v>
          </cell>
          <cell r="E86" t="str">
            <v>SFC</v>
          </cell>
          <cell r="F86" t="str">
            <v>Supervisor Assistant</v>
          </cell>
          <cell r="G86" t="str">
            <v>EFN01</v>
          </cell>
          <cell r="H86" t="str">
            <v>Not relocated</v>
          </cell>
          <cell r="I86">
            <v>0</v>
          </cell>
          <cell r="J86">
            <v>0</v>
          </cell>
          <cell r="K86">
            <v>0</v>
          </cell>
        </row>
        <row r="87">
          <cell r="A87" t="str">
            <v>EF0084</v>
          </cell>
          <cell r="B87" t="str">
            <v>Active</v>
          </cell>
          <cell r="C87" t="str">
            <v>Salwa MOHAMMEDIN ABDALLA</v>
          </cell>
          <cell r="D87" t="str">
            <v>ADMIN</v>
          </cell>
          <cell r="E87" t="str">
            <v>Guest house</v>
          </cell>
          <cell r="F87" t="str">
            <v>Cook</v>
          </cell>
          <cell r="G87" t="str">
            <v>EFC01</v>
          </cell>
          <cell r="H87" t="str">
            <v>Not relocated</v>
          </cell>
          <cell r="I87">
            <v>0</v>
          </cell>
          <cell r="J87">
            <v>0</v>
          </cell>
          <cell r="K87">
            <v>0</v>
          </cell>
        </row>
        <row r="88">
          <cell r="A88" t="str">
            <v>EF0085</v>
          </cell>
          <cell r="B88" t="str">
            <v>Active</v>
          </cell>
          <cell r="C88" t="str">
            <v>Sara ELNOUR OSMAN</v>
          </cell>
          <cell r="D88" t="str">
            <v>FA</v>
          </cell>
          <cell r="E88" t="str">
            <v>Field</v>
          </cell>
          <cell r="F88" t="str">
            <v>Commodity Tracking Officer</v>
          </cell>
          <cell r="G88" t="str">
            <v>EFF01</v>
          </cell>
          <cell r="H88" t="str">
            <v>Not relocated</v>
          </cell>
          <cell r="I88">
            <v>0</v>
          </cell>
          <cell r="J88">
            <v>0</v>
          </cell>
          <cell r="K88">
            <v>0</v>
          </cell>
        </row>
        <row r="89">
          <cell r="A89" t="str">
            <v>EF0086</v>
          </cell>
          <cell r="B89" t="str">
            <v>Active</v>
          </cell>
          <cell r="C89" t="str">
            <v>Seedeg MUSSA MOHAMED</v>
          </cell>
          <cell r="D89" t="str">
            <v>NUT</v>
          </cell>
          <cell r="E89" t="str">
            <v>TFC</v>
          </cell>
          <cell r="F89" t="str">
            <v>Home Visitor</v>
          </cell>
          <cell r="G89" t="str">
            <v>EFN01</v>
          </cell>
          <cell r="H89" t="str">
            <v>Not relocated</v>
          </cell>
          <cell r="I89">
            <v>0</v>
          </cell>
          <cell r="J89">
            <v>0</v>
          </cell>
          <cell r="K89">
            <v>0</v>
          </cell>
        </row>
        <row r="90">
          <cell r="A90" t="str">
            <v>EF0087</v>
          </cell>
          <cell r="B90" t="str">
            <v>Active</v>
          </cell>
          <cell r="C90" t="str">
            <v>Semina ADAM Hussein</v>
          </cell>
          <cell r="D90" t="str">
            <v>NUT</v>
          </cell>
          <cell r="E90" t="str">
            <v>TFC</v>
          </cell>
          <cell r="F90" t="str">
            <v>Nurse</v>
          </cell>
          <cell r="G90" t="str">
            <v>EFN01</v>
          </cell>
          <cell r="H90" t="str">
            <v>JU-EF</v>
          </cell>
          <cell r="I90">
            <v>150000</v>
          </cell>
          <cell r="J90">
            <v>0</v>
          </cell>
          <cell r="K90">
            <v>0</v>
          </cell>
        </row>
        <row r="91">
          <cell r="A91" t="str">
            <v>EF0088</v>
          </cell>
          <cell r="B91" t="str">
            <v>Stopped</v>
          </cell>
          <cell r="C91" t="str">
            <v>Somaia ABDALLAH YOUSSUF</v>
          </cell>
          <cell r="D91" t="str">
            <v>NUT</v>
          </cell>
          <cell r="E91" t="str">
            <v>SFC</v>
          </cell>
          <cell r="F91" t="str">
            <v xml:space="preserve">Home Visitor </v>
          </cell>
          <cell r="G91" t="str">
            <v>EFN01</v>
          </cell>
          <cell r="H91" t="str">
            <v>Not relocated</v>
          </cell>
          <cell r="I91">
            <v>0</v>
          </cell>
          <cell r="J91">
            <v>0</v>
          </cell>
          <cell r="K91">
            <v>0</v>
          </cell>
        </row>
        <row r="92">
          <cell r="A92" t="str">
            <v>EF0089</v>
          </cell>
          <cell r="B92" t="str">
            <v>Stopped</v>
          </cell>
          <cell r="C92" t="str">
            <v>Suleiman IDRIS SALIM</v>
          </cell>
          <cell r="D92" t="str">
            <v>LOG</v>
          </cell>
          <cell r="E92" t="str">
            <v>Office</v>
          </cell>
          <cell r="F92" t="str">
            <v xml:space="preserve">Watchman </v>
          </cell>
          <cell r="G92" t="str">
            <v>EFC01</v>
          </cell>
          <cell r="H92" t="str">
            <v>Not relocated</v>
          </cell>
          <cell r="I92">
            <v>0</v>
          </cell>
          <cell r="J92">
            <v>0</v>
          </cell>
          <cell r="K92">
            <v>0</v>
          </cell>
        </row>
        <row r="93">
          <cell r="A93" t="str">
            <v>EF0090</v>
          </cell>
          <cell r="B93" t="str">
            <v>Stopped</v>
          </cell>
          <cell r="C93" t="str">
            <v>Suoad ADAM IBRAHIM MOHAMED</v>
          </cell>
          <cell r="D93" t="str">
            <v>ADMIN</v>
          </cell>
          <cell r="E93" t="str">
            <v>Office</v>
          </cell>
          <cell r="F93" t="str">
            <v xml:space="preserve">Administrator assistant/HR </v>
          </cell>
          <cell r="G93" t="str">
            <v>EFC01</v>
          </cell>
          <cell r="H93" t="str">
            <v>Not relocated</v>
          </cell>
          <cell r="I93">
            <v>0</v>
          </cell>
          <cell r="J93">
            <v>0</v>
          </cell>
          <cell r="K93">
            <v>0</v>
          </cell>
        </row>
        <row r="94">
          <cell r="A94" t="str">
            <v>EF0091</v>
          </cell>
          <cell r="B94" t="str">
            <v>Stopped</v>
          </cell>
          <cell r="C94" t="str">
            <v>Susan YACOUB HUSSEIN</v>
          </cell>
          <cell r="D94" t="str">
            <v>NUT</v>
          </cell>
          <cell r="E94" t="str">
            <v>TFC</v>
          </cell>
          <cell r="F94" t="str">
            <v xml:space="preserve">Home Visitor </v>
          </cell>
          <cell r="G94" t="str">
            <v>EFN01</v>
          </cell>
          <cell r="H94" t="str">
            <v>Not relocated</v>
          </cell>
          <cell r="I94">
            <v>0</v>
          </cell>
          <cell r="J94">
            <v>0</v>
          </cell>
          <cell r="K94">
            <v>0</v>
          </cell>
        </row>
        <row r="95">
          <cell r="A95" t="str">
            <v>EF0092</v>
          </cell>
          <cell r="B95" t="str">
            <v>Stopped</v>
          </cell>
          <cell r="C95" t="str">
            <v>Teiba MOHAMED ADAM</v>
          </cell>
          <cell r="D95" t="str">
            <v>NUT</v>
          </cell>
          <cell r="E95" t="str">
            <v>TFC</v>
          </cell>
          <cell r="F95" t="str">
            <v xml:space="preserve">Cook </v>
          </cell>
          <cell r="G95" t="str">
            <v>EFN01</v>
          </cell>
          <cell r="H95" t="str">
            <v>Not relocated</v>
          </cell>
          <cell r="I95">
            <v>0</v>
          </cell>
          <cell r="J95">
            <v>0</v>
          </cell>
          <cell r="K95">
            <v>0</v>
          </cell>
        </row>
        <row r="96">
          <cell r="A96" t="str">
            <v>EF0093</v>
          </cell>
          <cell r="B96" t="str">
            <v>Stopped</v>
          </cell>
          <cell r="C96" t="str">
            <v>Thomas PIO BAYA</v>
          </cell>
          <cell r="D96" t="str">
            <v>NUT</v>
          </cell>
          <cell r="E96" t="str">
            <v>TFC</v>
          </cell>
          <cell r="F96" t="str">
            <v xml:space="preserve">Nutrition Supervisor </v>
          </cell>
          <cell r="G96" t="str">
            <v>EFN01</v>
          </cell>
          <cell r="H96" t="str">
            <v>Not relocated</v>
          </cell>
          <cell r="I96">
            <v>0</v>
          </cell>
          <cell r="J96">
            <v>0</v>
          </cell>
          <cell r="K96">
            <v>0</v>
          </cell>
        </row>
        <row r="97">
          <cell r="A97" t="str">
            <v>EF0094</v>
          </cell>
          <cell r="B97" t="str">
            <v>Active</v>
          </cell>
          <cell r="C97" t="str">
            <v>Yahia ABDALLA MOHAMED ABAKER</v>
          </cell>
          <cell r="D97" t="str">
            <v>NUT</v>
          </cell>
          <cell r="E97" t="str">
            <v>TFC</v>
          </cell>
          <cell r="F97" t="str">
            <v>Storekeeper</v>
          </cell>
          <cell r="G97" t="str">
            <v>EFN01</v>
          </cell>
          <cell r="H97" t="str">
            <v>Not relocated</v>
          </cell>
          <cell r="I97">
            <v>0</v>
          </cell>
          <cell r="J97">
            <v>25</v>
          </cell>
          <cell r="K97">
            <v>0</v>
          </cell>
        </row>
        <row r="98">
          <cell r="A98" t="str">
            <v>EF0095</v>
          </cell>
          <cell r="B98" t="str">
            <v>Active</v>
          </cell>
          <cell r="C98" t="str">
            <v>Younes ABUBAKER MANSUR</v>
          </cell>
          <cell r="D98" t="str">
            <v>LOG</v>
          </cell>
          <cell r="E98" t="str">
            <v>WHouse</v>
          </cell>
          <cell r="F98" t="str">
            <v>Watchman</v>
          </cell>
          <cell r="G98" t="str">
            <v>EFC01</v>
          </cell>
          <cell r="H98" t="str">
            <v>Not relocated</v>
          </cell>
          <cell r="I98">
            <v>0</v>
          </cell>
          <cell r="J98">
            <v>0</v>
          </cell>
          <cell r="K98">
            <v>0</v>
          </cell>
        </row>
        <row r="99">
          <cell r="A99" t="str">
            <v>EF0096</v>
          </cell>
          <cell r="B99" t="str">
            <v>Stopped</v>
          </cell>
          <cell r="C99" t="str">
            <v>Yousif ADAM KHAMIS</v>
          </cell>
          <cell r="D99" t="str">
            <v>LOG</v>
          </cell>
          <cell r="E99" t="str">
            <v>Office</v>
          </cell>
          <cell r="F99" t="str">
            <v>Purchaser</v>
          </cell>
          <cell r="G99" t="str">
            <v>EFC01</v>
          </cell>
          <cell r="H99" t="str">
            <v>Not relocated</v>
          </cell>
          <cell r="I99">
            <v>0</v>
          </cell>
          <cell r="J99">
            <v>0</v>
          </cell>
          <cell r="K99">
            <v>0</v>
          </cell>
        </row>
        <row r="100">
          <cell r="A100" t="str">
            <v>EF0097</v>
          </cell>
          <cell r="B100" t="str">
            <v>Stopped</v>
          </cell>
          <cell r="C100" t="str">
            <v>Youssuf ZAKARIA  MOHAMED ADAM</v>
          </cell>
          <cell r="D100" t="str">
            <v>NUT</v>
          </cell>
          <cell r="E100" t="str">
            <v>SFC</v>
          </cell>
          <cell r="F100" t="str">
            <v>Watchman</v>
          </cell>
          <cell r="G100" t="str">
            <v>EFN01</v>
          </cell>
          <cell r="H100" t="str">
            <v>Not relocated</v>
          </cell>
          <cell r="I100">
            <v>0</v>
          </cell>
          <cell r="J100">
            <v>0</v>
          </cell>
          <cell r="K100">
            <v>0</v>
          </cell>
        </row>
        <row r="101">
          <cell r="A101" t="str">
            <v>EF0098</v>
          </cell>
          <cell r="B101" t="str">
            <v>Active</v>
          </cell>
          <cell r="C101" t="str">
            <v>Zainab ADAM HASSAN</v>
          </cell>
          <cell r="D101" t="str">
            <v>NUT</v>
          </cell>
          <cell r="E101" t="str">
            <v>TFC</v>
          </cell>
          <cell r="F101" t="str">
            <v xml:space="preserve">Cook </v>
          </cell>
          <cell r="G101" t="str">
            <v>EFN01</v>
          </cell>
          <cell r="H101" t="str">
            <v>Not relocated</v>
          </cell>
          <cell r="I101">
            <v>0</v>
          </cell>
          <cell r="J101">
            <v>0</v>
          </cell>
          <cell r="K101">
            <v>0</v>
          </cell>
        </row>
        <row r="102">
          <cell r="A102" t="str">
            <v>EF0099</v>
          </cell>
          <cell r="B102" t="str">
            <v>Active</v>
          </cell>
          <cell r="C102" t="str">
            <v>Zainab MUSTAFA ABDALLA</v>
          </cell>
          <cell r="D102" t="str">
            <v>NUT</v>
          </cell>
          <cell r="E102" t="str">
            <v>TFC</v>
          </cell>
          <cell r="F102" t="str">
            <v xml:space="preserve">Psychosocial Worker </v>
          </cell>
          <cell r="G102" t="str">
            <v>EFN01</v>
          </cell>
          <cell r="H102" t="str">
            <v>Not relocated</v>
          </cell>
          <cell r="I102">
            <v>0</v>
          </cell>
          <cell r="J102">
            <v>0</v>
          </cell>
          <cell r="K102">
            <v>0</v>
          </cell>
        </row>
        <row r="103">
          <cell r="A103" t="str">
            <v>EF0100</v>
          </cell>
          <cell r="B103" t="str">
            <v>Active</v>
          </cell>
          <cell r="C103" t="str">
            <v>Zakaria ADAM AHMID</v>
          </cell>
          <cell r="D103" t="str">
            <v>NUT</v>
          </cell>
          <cell r="E103" t="str">
            <v>TFC</v>
          </cell>
          <cell r="F103" t="str">
            <v>Watchman</v>
          </cell>
          <cell r="G103" t="str">
            <v>EFN01</v>
          </cell>
          <cell r="H103" t="str">
            <v>Not relocated</v>
          </cell>
          <cell r="I103">
            <v>0</v>
          </cell>
          <cell r="J103">
            <v>0</v>
          </cell>
          <cell r="K103">
            <v>0</v>
          </cell>
        </row>
        <row r="104">
          <cell r="A104" t="str">
            <v>EF0101</v>
          </cell>
          <cell r="B104" t="str">
            <v>Active</v>
          </cell>
          <cell r="C104" t="str">
            <v>Zakaria MOHAMED ADAM</v>
          </cell>
          <cell r="D104" t="str">
            <v>NUT</v>
          </cell>
          <cell r="E104" t="str">
            <v>TFC</v>
          </cell>
          <cell r="F104" t="str">
            <v>Watchman</v>
          </cell>
          <cell r="G104" t="str">
            <v>EFN01</v>
          </cell>
          <cell r="H104" t="str">
            <v>Not relocated</v>
          </cell>
          <cell r="I104">
            <v>0</v>
          </cell>
          <cell r="J104">
            <v>0</v>
          </cell>
          <cell r="K104">
            <v>0</v>
          </cell>
        </row>
        <row r="105">
          <cell r="A105" t="str">
            <v>EF0102</v>
          </cell>
          <cell r="B105" t="str">
            <v>Active</v>
          </cell>
          <cell r="C105" t="str">
            <v>Adam MOHAMED ABDALLAH</v>
          </cell>
          <cell r="D105" t="str">
            <v>LOG</v>
          </cell>
          <cell r="E105" t="str">
            <v>Office</v>
          </cell>
          <cell r="F105" t="str">
            <v>Mechanic</v>
          </cell>
          <cell r="G105" t="str">
            <v>EFC01</v>
          </cell>
          <cell r="H105" t="str">
            <v>Not relocated</v>
          </cell>
          <cell r="I105">
            <v>0</v>
          </cell>
          <cell r="J105">
            <v>0</v>
          </cell>
          <cell r="K105">
            <v>0</v>
          </cell>
        </row>
        <row r="106">
          <cell r="A106" t="str">
            <v>EF0103</v>
          </cell>
          <cell r="B106" t="str">
            <v>Stopped</v>
          </cell>
          <cell r="C106" t="str">
            <v>Eldouma ABDALLAH YAGOUB</v>
          </cell>
          <cell r="D106" t="str">
            <v>ADMIN</v>
          </cell>
          <cell r="E106" t="str">
            <v>Office</v>
          </cell>
          <cell r="F106" t="str">
            <v xml:space="preserve">Admin assistant/HR </v>
          </cell>
          <cell r="G106" t="str">
            <v>EFC01</v>
          </cell>
          <cell r="H106" t="str">
            <v>Not relocated</v>
          </cell>
          <cell r="I106">
            <v>0</v>
          </cell>
          <cell r="J106">
            <v>0</v>
          </cell>
          <cell r="K106">
            <v>0</v>
          </cell>
        </row>
        <row r="107">
          <cell r="A107" t="str">
            <v>EF0104</v>
          </cell>
          <cell r="B107" t="str">
            <v>Stopped</v>
          </cell>
          <cell r="C107" t="str">
            <v>Said MIKHAIL</v>
          </cell>
          <cell r="D107" t="str">
            <v>LOG</v>
          </cell>
          <cell r="E107" t="str">
            <v>Office</v>
          </cell>
          <cell r="F107" t="str">
            <v xml:space="preserve">Radio operator </v>
          </cell>
          <cell r="G107" t="str">
            <v>EFC01</v>
          </cell>
          <cell r="H107" t="str">
            <v>Not relocated</v>
          </cell>
          <cell r="I107">
            <v>0</v>
          </cell>
          <cell r="J107">
            <v>0</v>
          </cell>
          <cell r="K107">
            <v>0</v>
          </cell>
        </row>
        <row r="108">
          <cell r="A108" t="str">
            <v>EF0105</v>
          </cell>
          <cell r="B108" t="str">
            <v>Stopped</v>
          </cell>
          <cell r="C108" t="str">
            <v>Aziza SULEIMAN</v>
          </cell>
          <cell r="D108" t="str">
            <v>NUT</v>
          </cell>
          <cell r="E108" t="str">
            <v>Psy</v>
          </cell>
          <cell r="F108" t="str">
            <v>Translator</v>
          </cell>
          <cell r="G108" t="str">
            <v>EFN01</v>
          </cell>
          <cell r="H108" t="str">
            <v>Not relocated</v>
          </cell>
          <cell r="I108">
            <v>0</v>
          </cell>
          <cell r="J108">
            <v>0</v>
          </cell>
          <cell r="K108">
            <v>0</v>
          </cell>
        </row>
        <row r="109">
          <cell r="A109" t="str">
            <v>EF0106</v>
          </cell>
          <cell r="B109" t="str">
            <v>Active</v>
          </cell>
          <cell r="C109" t="str">
            <v>Essaid ABU ELBASHER</v>
          </cell>
          <cell r="D109" t="str">
            <v>LOG</v>
          </cell>
          <cell r="E109" t="str">
            <v>Office</v>
          </cell>
          <cell r="F109" t="str">
            <v>Driver</v>
          </cell>
          <cell r="G109" t="str">
            <v>EFC01</v>
          </cell>
          <cell r="H109" t="str">
            <v>Not relocated</v>
          </cell>
          <cell r="I109">
            <v>0</v>
          </cell>
          <cell r="J109">
            <v>27</v>
          </cell>
          <cell r="K109">
            <v>0</v>
          </cell>
        </row>
        <row r="110">
          <cell r="A110" t="str">
            <v>EF0107</v>
          </cell>
          <cell r="B110" t="str">
            <v>Stopped</v>
          </cell>
          <cell r="C110" t="str">
            <v>Elhadi OMER HAROUN</v>
          </cell>
          <cell r="D110" t="str">
            <v>NUT</v>
          </cell>
          <cell r="E110" t="str">
            <v>SFC</v>
          </cell>
          <cell r="F110" t="str">
            <v xml:space="preserve">Food Mixer </v>
          </cell>
          <cell r="G110" t="str">
            <v>EFN01</v>
          </cell>
          <cell r="H110" t="str">
            <v>Not relocated</v>
          </cell>
          <cell r="I110">
            <v>0</v>
          </cell>
          <cell r="J110">
            <v>0</v>
          </cell>
          <cell r="K110">
            <v>0</v>
          </cell>
        </row>
        <row r="111">
          <cell r="A111" t="str">
            <v>EF0108</v>
          </cell>
          <cell r="B111" t="str">
            <v>Active</v>
          </cell>
          <cell r="C111" t="str">
            <v>Abubaker MUSSA ELBISHARI</v>
          </cell>
          <cell r="D111" t="str">
            <v>NUT</v>
          </cell>
          <cell r="E111" t="str">
            <v>TFC</v>
          </cell>
          <cell r="F111" t="str">
            <v>Nurse</v>
          </cell>
          <cell r="G111" t="str">
            <v>EFN01</v>
          </cell>
          <cell r="H111" t="str">
            <v>Not relocated</v>
          </cell>
          <cell r="I111">
            <v>0</v>
          </cell>
          <cell r="J111">
            <v>0</v>
          </cell>
          <cell r="K111">
            <v>0</v>
          </cell>
        </row>
        <row r="112">
          <cell r="A112" t="str">
            <v>EF0109</v>
          </cell>
          <cell r="B112" t="str">
            <v>Stopped</v>
          </cell>
          <cell r="C112" t="str">
            <v>Hassan HAROUN OSMAN</v>
          </cell>
          <cell r="D112" t="str">
            <v>NUT</v>
          </cell>
          <cell r="E112" t="str">
            <v>TFC</v>
          </cell>
          <cell r="F112" t="str">
            <v>Nurse</v>
          </cell>
          <cell r="G112" t="str">
            <v>EFN01</v>
          </cell>
          <cell r="H112" t="str">
            <v>Not relocated</v>
          </cell>
          <cell r="I112">
            <v>0</v>
          </cell>
          <cell r="J112">
            <v>0</v>
          </cell>
          <cell r="K112">
            <v>0</v>
          </cell>
        </row>
        <row r="113">
          <cell r="A113" t="str">
            <v>EF0110</v>
          </cell>
          <cell r="B113" t="str">
            <v>Active</v>
          </cell>
          <cell r="C113" t="str">
            <v>Ibrahim MUSSA ADAM</v>
          </cell>
          <cell r="D113" t="str">
            <v>NUT</v>
          </cell>
          <cell r="E113" t="str">
            <v>TFC</v>
          </cell>
          <cell r="F113" t="str">
            <v>Nurse</v>
          </cell>
          <cell r="G113" t="str">
            <v>EFN01</v>
          </cell>
          <cell r="H113" t="str">
            <v>Not relocated</v>
          </cell>
          <cell r="I113">
            <v>0</v>
          </cell>
          <cell r="J113">
            <v>0</v>
          </cell>
          <cell r="K113">
            <v>0</v>
          </cell>
        </row>
        <row r="114">
          <cell r="A114" t="str">
            <v>EF0111</v>
          </cell>
          <cell r="B114" t="str">
            <v>Active</v>
          </cell>
          <cell r="C114" t="str">
            <v>Medina AHMED MOHAMED</v>
          </cell>
          <cell r="D114" t="str">
            <v>NUT</v>
          </cell>
          <cell r="E114" t="str">
            <v>TFC</v>
          </cell>
          <cell r="F114" t="str">
            <v>Cleaner</v>
          </cell>
          <cell r="G114" t="str">
            <v>EFN01</v>
          </cell>
          <cell r="H114" t="str">
            <v>Not relocated</v>
          </cell>
          <cell r="I114">
            <v>0</v>
          </cell>
          <cell r="J114">
            <v>0</v>
          </cell>
          <cell r="K114">
            <v>0</v>
          </cell>
        </row>
        <row r="115">
          <cell r="A115" t="str">
            <v>EF0112</v>
          </cell>
          <cell r="B115" t="str">
            <v>Stopped</v>
          </cell>
          <cell r="C115" t="str">
            <v>Hawa ABDALLA MAHMOUD</v>
          </cell>
          <cell r="D115" t="str">
            <v>NUT</v>
          </cell>
          <cell r="E115" t="str">
            <v>SFC</v>
          </cell>
          <cell r="F115" t="str">
            <v>Cleaner</v>
          </cell>
          <cell r="G115" t="str">
            <v>EFN01</v>
          </cell>
          <cell r="H115" t="str">
            <v>Not relocated</v>
          </cell>
          <cell r="I115">
            <v>0</v>
          </cell>
          <cell r="J115">
            <v>0</v>
          </cell>
          <cell r="K115">
            <v>0</v>
          </cell>
        </row>
        <row r="116">
          <cell r="A116" t="str">
            <v>EF0113</v>
          </cell>
          <cell r="B116" t="str">
            <v>Stopped</v>
          </cell>
          <cell r="C116" t="str">
            <v>Mohammed AHMED HAGGAR</v>
          </cell>
          <cell r="D116" t="str">
            <v>FA</v>
          </cell>
          <cell r="E116" t="str">
            <v>Field</v>
          </cell>
          <cell r="F116" t="str">
            <v>Food Aid Monitor</v>
          </cell>
          <cell r="G116" t="str">
            <v>EFF01</v>
          </cell>
          <cell r="H116" t="str">
            <v>Not relocated</v>
          </cell>
          <cell r="I116">
            <v>0</v>
          </cell>
          <cell r="J116">
            <v>0</v>
          </cell>
          <cell r="K116">
            <v>0</v>
          </cell>
        </row>
        <row r="117">
          <cell r="A117" t="str">
            <v>EF0114</v>
          </cell>
          <cell r="B117" t="str">
            <v>Stopped</v>
          </cell>
          <cell r="C117" t="str">
            <v>Mustapha MOHAMMED SALEH</v>
          </cell>
          <cell r="D117" t="str">
            <v>FA</v>
          </cell>
          <cell r="E117" t="str">
            <v>Field</v>
          </cell>
          <cell r="F117" t="str">
            <v>Food Aid Monitor</v>
          </cell>
          <cell r="G117" t="str">
            <v>EFF01</v>
          </cell>
          <cell r="H117" t="str">
            <v>Not relocated</v>
          </cell>
          <cell r="I117">
            <v>0</v>
          </cell>
          <cell r="J117">
            <v>0</v>
          </cell>
          <cell r="K117">
            <v>0</v>
          </cell>
        </row>
        <row r="118">
          <cell r="A118" t="str">
            <v>EF0115</v>
          </cell>
          <cell r="B118" t="str">
            <v>Active</v>
          </cell>
          <cell r="C118" t="str">
            <v>Khadija ADAM AHMED TAHIR</v>
          </cell>
          <cell r="D118" t="str">
            <v>NUT</v>
          </cell>
          <cell r="E118" t="str">
            <v>TFC</v>
          </cell>
          <cell r="F118" t="str">
            <v>Nurse</v>
          </cell>
          <cell r="G118" t="str">
            <v>EFN01</v>
          </cell>
          <cell r="H118" t="str">
            <v>Not relocated</v>
          </cell>
          <cell r="I118">
            <v>0</v>
          </cell>
          <cell r="J118">
            <v>25</v>
          </cell>
          <cell r="K118">
            <v>0</v>
          </cell>
        </row>
        <row r="119">
          <cell r="A119" t="str">
            <v>EF0116</v>
          </cell>
          <cell r="B119" t="str">
            <v>Stopped</v>
          </cell>
          <cell r="C119" t="str">
            <v>Saad EISSA DWOELBAT</v>
          </cell>
          <cell r="D119" t="str">
            <v>LOG</v>
          </cell>
          <cell r="E119" t="str">
            <v>Office</v>
          </cell>
          <cell r="F119" t="str">
            <v>Storekeeper</v>
          </cell>
          <cell r="G119" t="str">
            <v>EFC01</v>
          </cell>
          <cell r="H119" t="str">
            <v>Not relocated</v>
          </cell>
          <cell r="I119">
            <v>0</v>
          </cell>
          <cell r="J119">
            <v>0</v>
          </cell>
          <cell r="K119">
            <v>0</v>
          </cell>
        </row>
        <row r="120">
          <cell r="A120" t="str">
            <v>EF0117</v>
          </cell>
          <cell r="B120" t="str">
            <v>Stopped</v>
          </cell>
          <cell r="C120" t="str">
            <v>Adam ELTAHIR ADAM</v>
          </cell>
          <cell r="D120" t="str">
            <v>LOG</v>
          </cell>
          <cell r="E120" t="str">
            <v>Office</v>
          </cell>
          <cell r="F120" t="str">
            <v>Log/Rehab</v>
          </cell>
          <cell r="G120" t="str">
            <v>EFC01</v>
          </cell>
          <cell r="H120" t="str">
            <v>Not relocated</v>
          </cell>
          <cell r="I120">
            <v>0</v>
          </cell>
          <cell r="J120">
            <v>0</v>
          </cell>
          <cell r="K120">
            <v>0</v>
          </cell>
        </row>
        <row r="121">
          <cell r="A121" t="str">
            <v>EF0118</v>
          </cell>
          <cell r="B121" t="str">
            <v>Stopped</v>
          </cell>
          <cell r="C121" t="str">
            <v>Ibrahim ABEKER Adam</v>
          </cell>
          <cell r="D121" t="str">
            <v>LOG</v>
          </cell>
          <cell r="E121" t="str">
            <v>Office</v>
          </cell>
          <cell r="F121" t="str">
            <v>Rehabilitation Assitant</v>
          </cell>
          <cell r="G121" t="str">
            <v>EFC01</v>
          </cell>
          <cell r="H121" t="str">
            <v>Not relocated</v>
          </cell>
          <cell r="I121">
            <v>0</v>
          </cell>
          <cell r="J121">
            <v>0</v>
          </cell>
          <cell r="K121">
            <v>0</v>
          </cell>
        </row>
        <row r="122">
          <cell r="A122" t="str">
            <v>EF0119</v>
          </cell>
          <cell r="B122" t="str">
            <v>Stopped</v>
          </cell>
          <cell r="C122" t="str">
            <v>Igbal HASSAN ADAM</v>
          </cell>
          <cell r="D122" t="str">
            <v>NUT</v>
          </cell>
          <cell r="E122" t="str">
            <v>SFC</v>
          </cell>
          <cell r="F122" t="str">
            <v>Registrar</v>
          </cell>
          <cell r="G122" t="str">
            <v>EFN01</v>
          </cell>
          <cell r="H122" t="str">
            <v>Not relocated</v>
          </cell>
          <cell r="I122">
            <v>0</v>
          </cell>
          <cell r="J122">
            <v>0</v>
          </cell>
          <cell r="K122">
            <v>0</v>
          </cell>
        </row>
        <row r="123">
          <cell r="A123" t="str">
            <v>EF0120</v>
          </cell>
          <cell r="B123" t="str">
            <v>Active</v>
          </cell>
          <cell r="C123" t="str">
            <v>Nasser Eldeen HASSAN IDRISS</v>
          </cell>
          <cell r="D123" t="str">
            <v>NUT</v>
          </cell>
          <cell r="E123" t="str">
            <v>TFC</v>
          </cell>
          <cell r="F123" t="str">
            <v xml:space="preserve">Home Visitor </v>
          </cell>
          <cell r="G123" t="str">
            <v>EFN01</v>
          </cell>
          <cell r="H123" t="str">
            <v>Not relocated</v>
          </cell>
          <cell r="I123">
            <v>0</v>
          </cell>
          <cell r="J123">
            <v>0</v>
          </cell>
          <cell r="K123">
            <v>0</v>
          </cell>
        </row>
        <row r="124">
          <cell r="A124" t="str">
            <v>EF0121</v>
          </cell>
          <cell r="B124" t="str">
            <v>Stopped</v>
          </cell>
          <cell r="C124" t="str">
            <v>Suleiman YAGOUB ABDALLA</v>
          </cell>
          <cell r="D124" t="str">
            <v>NUT</v>
          </cell>
          <cell r="E124" t="str">
            <v>SFC</v>
          </cell>
          <cell r="F124" t="str">
            <v xml:space="preserve">Home Visitor </v>
          </cell>
          <cell r="G124" t="str">
            <v>EFN01</v>
          </cell>
          <cell r="H124" t="str">
            <v>Not relocated</v>
          </cell>
          <cell r="I124">
            <v>0</v>
          </cell>
          <cell r="J124">
            <v>0</v>
          </cell>
          <cell r="K124">
            <v>0</v>
          </cell>
        </row>
        <row r="125">
          <cell r="A125" t="str">
            <v>EF0122</v>
          </cell>
          <cell r="B125" t="str">
            <v>Stopped</v>
          </cell>
          <cell r="C125" t="str">
            <v>Ali ADAM TAJEDDEEN</v>
          </cell>
          <cell r="D125" t="str">
            <v>NUT</v>
          </cell>
          <cell r="E125" t="str">
            <v>SFC</v>
          </cell>
          <cell r="F125" t="str">
            <v xml:space="preserve">Home Visitor </v>
          </cell>
          <cell r="G125" t="str">
            <v>EFN01</v>
          </cell>
          <cell r="H125" t="str">
            <v>Not relocated</v>
          </cell>
          <cell r="I125">
            <v>0</v>
          </cell>
          <cell r="J125">
            <v>0</v>
          </cell>
          <cell r="K125">
            <v>0</v>
          </cell>
        </row>
        <row r="126">
          <cell r="A126" t="str">
            <v>EF0123</v>
          </cell>
          <cell r="B126" t="str">
            <v>Stopped</v>
          </cell>
          <cell r="C126" t="str">
            <v>Suleiman MOHAMED AHMED</v>
          </cell>
          <cell r="D126" t="str">
            <v>NUT</v>
          </cell>
          <cell r="E126" t="str">
            <v>SFC</v>
          </cell>
          <cell r="F126" t="str">
            <v>Counterpart</v>
          </cell>
          <cell r="G126" t="str">
            <v>EFN01</v>
          </cell>
          <cell r="H126" t="str">
            <v>Not relocated</v>
          </cell>
          <cell r="I126">
            <v>0</v>
          </cell>
          <cell r="J126">
            <v>0</v>
          </cell>
          <cell r="K126">
            <v>0</v>
          </cell>
        </row>
        <row r="127">
          <cell r="A127" t="str">
            <v>EF0124</v>
          </cell>
          <cell r="B127" t="str">
            <v>Active</v>
          </cell>
          <cell r="C127" t="str">
            <v>Namat IBRAHIM HAROUN</v>
          </cell>
          <cell r="D127" t="str">
            <v>ADMIN</v>
          </cell>
          <cell r="E127" t="str">
            <v>Guest house</v>
          </cell>
          <cell r="F127" t="str">
            <v>Cleaner</v>
          </cell>
          <cell r="G127" t="str">
            <v>EFC01</v>
          </cell>
          <cell r="H127" t="str">
            <v>Not relocated</v>
          </cell>
          <cell r="I127">
            <v>0</v>
          </cell>
          <cell r="J127">
            <v>7</v>
          </cell>
          <cell r="K127">
            <v>0</v>
          </cell>
        </row>
        <row r="128">
          <cell r="A128" t="str">
            <v>EF0125</v>
          </cell>
          <cell r="B128" t="str">
            <v>Active</v>
          </cell>
          <cell r="C128" t="str">
            <v>Abdalla SULEIMAN ABDELRAHMAN</v>
          </cell>
          <cell r="D128" t="str">
            <v>FS</v>
          </cell>
          <cell r="E128" t="str">
            <v>Field</v>
          </cell>
          <cell r="F128" t="str">
            <v>Food security Surveillance officer</v>
          </cell>
          <cell r="G128" t="str">
            <v>EFF01</v>
          </cell>
          <cell r="H128" t="str">
            <v>Not relocated</v>
          </cell>
          <cell r="I128">
            <v>0</v>
          </cell>
          <cell r="J128">
            <v>0</v>
          </cell>
          <cell r="K128">
            <v>0</v>
          </cell>
        </row>
        <row r="129">
          <cell r="A129" t="str">
            <v>EF0126</v>
          </cell>
          <cell r="B129" t="str">
            <v>Stopped</v>
          </cell>
          <cell r="C129" t="str">
            <v>Abass ADAM MOHAMED</v>
          </cell>
          <cell r="D129" t="str">
            <v>LOG</v>
          </cell>
          <cell r="E129" t="str">
            <v>Office</v>
          </cell>
          <cell r="F129" t="str">
            <v>Worker</v>
          </cell>
          <cell r="G129" t="str">
            <v>EFC01</v>
          </cell>
          <cell r="H129" t="str">
            <v>Not relocated</v>
          </cell>
          <cell r="I129">
            <v>0</v>
          </cell>
          <cell r="J129">
            <v>0</v>
          </cell>
          <cell r="K129">
            <v>0</v>
          </cell>
        </row>
        <row r="130">
          <cell r="A130" t="str">
            <v>EF0127</v>
          </cell>
          <cell r="B130" t="str">
            <v>Stopped</v>
          </cell>
          <cell r="C130" t="str">
            <v xml:space="preserve">Abdul MAJEED YAGOUB </v>
          </cell>
          <cell r="D130" t="str">
            <v>LOG</v>
          </cell>
          <cell r="E130" t="str">
            <v>Office</v>
          </cell>
          <cell r="F130" t="str">
            <v>Worker</v>
          </cell>
          <cell r="G130" t="str">
            <v>EFC01</v>
          </cell>
          <cell r="H130" t="str">
            <v>Not relocated</v>
          </cell>
          <cell r="I130">
            <v>0</v>
          </cell>
          <cell r="J130">
            <v>0</v>
          </cell>
          <cell r="K130">
            <v>0</v>
          </cell>
        </row>
        <row r="131">
          <cell r="A131" t="str">
            <v>EF0128</v>
          </cell>
          <cell r="B131" t="str">
            <v>Active</v>
          </cell>
          <cell r="C131" t="str">
            <v>Ahmed IDRISS ADAM</v>
          </cell>
          <cell r="D131" t="str">
            <v>NUT</v>
          </cell>
          <cell r="E131" t="str">
            <v>TFC</v>
          </cell>
          <cell r="F131" t="str">
            <v xml:space="preserve">Phase Monitor </v>
          </cell>
          <cell r="G131" t="str">
            <v>EFN01</v>
          </cell>
          <cell r="H131" t="str">
            <v>Not relocated</v>
          </cell>
          <cell r="I131">
            <v>0</v>
          </cell>
          <cell r="J131">
            <v>0</v>
          </cell>
          <cell r="K131">
            <v>0</v>
          </cell>
        </row>
        <row r="132">
          <cell r="A132" t="str">
            <v>EF0129</v>
          </cell>
          <cell r="B132" t="str">
            <v>Stopped</v>
          </cell>
          <cell r="C132" t="str">
            <v>Mohamed NADIM</v>
          </cell>
          <cell r="D132" t="str">
            <v>NUT</v>
          </cell>
          <cell r="E132" t="str">
            <v>TFC</v>
          </cell>
          <cell r="F132" t="str">
            <v xml:space="preserve">Medical Supervisor </v>
          </cell>
          <cell r="G132" t="str">
            <v>EFN01</v>
          </cell>
          <cell r="H132" t="str">
            <v>Not relocated</v>
          </cell>
          <cell r="I132">
            <v>0</v>
          </cell>
          <cell r="J132">
            <v>0</v>
          </cell>
          <cell r="K132">
            <v>0</v>
          </cell>
        </row>
        <row r="133">
          <cell r="A133" t="str">
            <v>EF0130</v>
          </cell>
          <cell r="B133" t="str">
            <v>Stopped</v>
          </cell>
          <cell r="C133" t="str">
            <v>Elsadig ABAKER HASSABALLA</v>
          </cell>
          <cell r="D133" t="str">
            <v>FS</v>
          </cell>
          <cell r="E133" t="str">
            <v>Field</v>
          </cell>
          <cell r="F133" t="str">
            <v>Data Entry Manager</v>
          </cell>
          <cell r="G133" t="str">
            <v>EFF01</v>
          </cell>
          <cell r="H133" t="str">
            <v>Not relocated</v>
          </cell>
          <cell r="I133">
            <v>0</v>
          </cell>
          <cell r="J133">
            <v>0</v>
          </cell>
          <cell r="K133">
            <v>0</v>
          </cell>
        </row>
        <row r="134">
          <cell r="A134" t="str">
            <v>EF0131</v>
          </cell>
          <cell r="B134" t="str">
            <v>Stopped</v>
          </cell>
          <cell r="C134" t="str">
            <v xml:space="preserve">Ibrahim Adam  Fadul </v>
          </cell>
          <cell r="D134" t="str">
            <v>FS</v>
          </cell>
          <cell r="E134" t="str">
            <v>Field</v>
          </cell>
          <cell r="F134" t="str">
            <v xml:space="preserve">Food security monitor </v>
          </cell>
          <cell r="G134" t="str">
            <v>EFF01</v>
          </cell>
          <cell r="H134" t="str">
            <v>Not relocated</v>
          </cell>
          <cell r="I134">
            <v>0</v>
          </cell>
          <cell r="J134">
            <v>0</v>
          </cell>
          <cell r="K134">
            <v>0</v>
          </cell>
        </row>
        <row r="135">
          <cell r="A135" t="str">
            <v>EF0132</v>
          </cell>
          <cell r="B135" t="str">
            <v>Stopped</v>
          </cell>
          <cell r="C135" t="str">
            <v xml:space="preserve">Mohamed IBRAHIM HUSSEIN </v>
          </cell>
          <cell r="D135" t="str">
            <v>FA</v>
          </cell>
          <cell r="E135" t="str">
            <v>Field</v>
          </cell>
          <cell r="F135" t="str">
            <v>Food Aid Monitor</v>
          </cell>
          <cell r="G135" t="str">
            <v>EFF01</v>
          </cell>
          <cell r="H135" t="str">
            <v>Not relocated</v>
          </cell>
          <cell r="I135">
            <v>0</v>
          </cell>
          <cell r="J135">
            <v>0</v>
          </cell>
          <cell r="K135">
            <v>0</v>
          </cell>
        </row>
        <row r="136">
          <cell r="A136" t="str">
            <v>EF0133</v>
          </cell>
          <cell r="B136" t="str">
            <v>Stopped</v>
          </cell>
          <cell r="C136" t="str">
            <v xml:space="preserve">Mohamed OSMAN ELBAGIR </v>
          </cell>
          <cell r="D136" t="str">
            <v>FA</v>
          </cell>
          <cell r="E136" t="str">
            <v>Field</v>
          </cell>
          <cell r="F136" t="str">
            <v>Food Aid Monitor</v>
          </cell>
          <cell r="G136" t="str">
            <v>EFF01</v>
          </cell>
          <cell r="H136" t="str">
            <v>Not relocated</v>
          </cell>
          <cell r="I136">
            <v>0</v>
          </cell>
          <cell r="J136">
            <v>0</v>
          </cell>
          <cell r="K136">
            <v>0</v>
          </cell>
        </row>
        <row r="137">
          <cell r="A137" t="str">
            <v>EF0134</v>
          </cell>
          <cell r="B137" t="str">
            <v>Stopped</v>
          </cell>
          <cell r="C137" t="str">
            <v>Abaker ABDELRAHMAN AZARG</v>
          </cell>
          <cell r="D137" t="str">
            <v>FA</v>
          </cell>
          <cell r="E137" t="str">
            <v>Field</v>
          </cell>
          <cell r="F137" t="str">
            <v>Food Aid Monitor</v>
          </cell>
          <cell r="G137" t="str">
            <v>EFF01</v>
          </cell>
          <cell r="H137" t="str">
            <v>Not relocated</v>
          </cell>
          <cell r="I137">
            <v>0</v>
          </cell>
          <cell r="J137">
            <v>0</v>
          </cell>
          <cell r="K137">
            <v>0</v>
          </cell>
        </row>
        <row r="138">
          <cell r="A138" t="str">
            <v>EF0135</v>
          </cell>
          <cell r="B138" t="str">
            <v>Active</v>
          </cell>
          <cell r="C138" t="str">
            <v xml:space="preserve">Abdalla AHMED MOHAMED </v>
          </cell>
          <cell r="D138" t="str">
            <v>NUTSURVEY</v>
          </cell>
          <cell r="E138" t="str">
            <v>Nut survey</v>
          </cell>
          <cell r="F138" t="str">
            <v xml:space="preserve"> Team Leader</v>
          </cell>
          <cell r="G138" t="str">
            <v>EFN02</v>
          </cell>
          <cell r="H138" t="str">
            <v>Not relocated</v>
          </cell>
          <cell r="I138">
            <v>0</v>
          </cell>
          <cell r="J138">
            <v>0</v>
          </cell>
          <cell r="K138">
            <v>0</v>
          </cell>
        </row>
        <row r="139">
          <cell r="A139" t="str">
            <v>EF0136</v>
          </cell>
          <cell r="B139" t="str">
            <v>Active</v>
          </cell>
          <cell r="C139" t="str">
            <v>Thuraya ADAM ABDALLA</v>
          </cell>
          <cell r="D139" t="str">
            <v>NUT</v>
          </cell>
          <cell r="E139" t="str">
            <v>TFC</v>
          </cell>
          <cell r="F139" t="str">
            <v>Home Visitor</v>
          </cell>
          <cell r="G139" t="str">
            <v>EFN01</v>
          </cell>
          <cell r="H139" t="str">
            <v>Not relocated</v>
          </cell>
          <cell r="I139">
            <v>0</v>
          </cell>
          <cell r="J139">
            <v>0</v>
          </cell>
          <cell r="K139">
            <v>0</v>
          </cell>
        </row>
        <row r="140">
          <cell r="A140" t="str">
            <v>EF0137</v>
          </cell>
          <cell r="B140" t="str">
            <v>Active</v>
          </cell>
          <cell r="C140" t="str">
            <v>Nafissa MOHAMED ISMAIL</v>
          </cell>
          <cell r="D140" t="str">
            <v>NUTSURVEY</v>
          </cell>
          <cell r="E140" t="str">
            <v>Nut survey</v>
          </cell>
          <cell r="F140" t="str">
            <v xml:space="preserve"> Team Leader</v>
          </cell>
          <cell r="G140" t="str">
            <v>EFN02</v>
          </cell>
          <cell r="H140" t="str">
            <v>Not relocated</v>
          </cell>
          <cell r="I140">
            <v>0</v>
          </cell>
          <cell r="J140">
            <v>0</v>
          </cell>
          <cell r="K140">
            <v>0</v>
          </cell>
        </row>
        <row r="141">
          <cell r="A141" t="str">
            <v>EF0138</v>
          </cell>
          <cell r="B141" t="str">
            <v>Active</v>
          </cell>
          <cell r="C141" t="str">
            <v>Fawzi AHMED MAHMOUD</v>
          </cell>
          <cell r="D141" t="str">
            <v>NUT</v>
          </cell>
          <cell r="E141" t="str">
            <v>TFC</v>
          </cell>
          <cell r="F141" t="str">
            <v xml:space="preserve">Home Visitor </v>
          </cell>
          <cell r="G141" t="str">
            <v>EFN01</v>
          </cell>
          <cell r="H141" t="str">
            <v>Not relocated</v>
          </cell>
          <cell r="I141">
            <v>0</v>
          </cell>
          <cell r="J141">
            <v>7</v>
          </cell>
          <cell r="K141">
            <v>0</v>
          </cell>
        </row>
        <row r="142">
          <cell r="A142" t="str">
            <v>EF0139</v>
          </cell>
          <cell r="B142" t="str">
            <v>Stopped</v>
          </cell>
          <cell r="C142" t="str">
            <v>Mobarak MOHAMED MATAR</v>
          </cell>
          <cell r="D142" t="str">
            <v>NUTSURVEY</v>
          </cell>
          <cell r="E142" t="str">
            <v>Nut survey</v>
          </cell>
          <cell r="F142" t="str">
            <v>Assesment Measurer</v>
          </cell>
          <cell r="G142" t="str">
            <v>EFN02</v>
          </cell>
          <cell r="H142" t="str">
            <v>Not relocated</v>
          </cell>
          <cell r="I142">
            <v>0</v>
          </cell>
          <cell r="J142">
            <v>0</v>
          </cell>
          <cell r="K142">
            <v>0</v>
          </cell>
        </row>
        <row r="143">
          <cell r="A143" t="str">
            <v>EF0140</v>
          </cell>
          <cell r="B143" t="str">
            <v>Active</v>
          </cell>
          <cell r="C143" t="str">
            <v>Mariam ABDULGADIR YAGOUB</v>
          </cell>
          <cell r="D143" t="str">
            <v>NUT</v>
          </cell>
          <cell r="E143" t="str">
            <v>TFC</v>
          </cell>
          <cell r="F143" t="str">
            <v xml:space="preserve">Home Visitor </v>
          </cell>
          <cell r="G143" t="str">
            <v>EFN01</v>
          </cell>
          <cell r="H143" t="str">
            <v>Not relocated</v>
          </cell>
          <cell r="I143">
            <v>0</v>
          </cell>
          <cell r="J143">
            <v>0</v>
          </cell>
          <cell r="K143">
            <v>0</v>
          </cell>
        </row>
        <row r="144">
          <cell r="A144" t="str">
            <v>EF0141</v>
          </cell>
          <cell r="B144" t="str">
            <v>Stopped</v>
          </cell>
          <cell r="C144" t="str">
            <v>Tijani ISMAIL ABDULELWHAB</v>
          </cell>
          <cell r="D144" t="str">
            <v>LOG</v>
          </cell>
          <cell r="E144" t="str">
            <v>Office</v>
          </cell>
          <cell r="F144" t="str">
            <v>Driver</v>
          </cell>
          <cell r="G144" t="str">
            <v>EFC01</v>
          </cell>
          <cell r="H144" t="str">
            <v>Not relocated</v>
          </cell>
          <cell r="I144">
            <v>0</v>
          </cell>
          <cell r="J144">
            <v>0</v>
          </cell>
          <cell r="K144">
            <v>0</v>
          </cell>
        </row>
        <row r="145">
          <cell r="A145" t="str">
            <v>EF0142</v>
          </cell>
          <cell r="B145" t="str">
            <v>Stopped</v>
          </cell>
          <cell r="C145" t="str">
            <v>Haitham MOHAMED ABDALLAH</v>
          </cell>
          <cell r="D145" t="str">
            <v>LOG</v>
          </cell>
          <cell r="E145" t="str">
            <v>Office</v>
          </cell>
          <cell r="F145" t="str">
            <v>Driver</v>
          </cell>
          <cell r="G145" t="str">
            <v>EFC01</v>
          </cell>
          <cell r="H145" t="str">
            <v>Not relocated</v>
          </cell>
          <cell r="I145">
            <v>0</v>
          </cell>
          <cell r="J145">
            <v>0</v>
          </cell>
          <cell r="K145">
            <v>0</v>
          </cell>
        </row>
        <row r="146">
          <cell r="A146" t="str">
            <v>EF0143</v>
          </cell>
          <cell r="B146" t="str">
            <v>Stopped</v>
          </cell>
          <cell r="C146" t="str">
            <v>Hussein HAROUN MUSSA</v>
          </cell>
          <cell r="D146" t="str">
            <v>LOG</v>
          </cell>
          <cell r="E146" t="str">
            <v>Office</v>
          </cell>
          <cell r="F146" t="str">
            <v>Driver</v>
          </cell>
          <cell r="G146" t="str">
            <v>EFC01</v>
          </cell>
          <cell r="H146" t="str">
            <v>Not relocated</v>
          </cell>
          <cell r="I146">
            <v>0</v>
          </cell>
          <cell r="J146">
            <v>0</v>
          </cell>
          <cell r="K146">
            <v>0</v>
          </cell>
        </row>
        <row r="147">
          <cell r="A147" t="str">
            <v>EF0144</v>
          </cell>
          <cell r="B147" t="str">
            <v>Stopped</v>
          </cell>
          <cell r="C147" t="str">
            <v>Mohamed SULIAMAN MOHAMED</v>
          </cell>
          <cell r="D147" t="str">
            <v>NUT</v>
          </cell>
          <cell r="E147" t="str">
            <v>SFC</v>
          </cell>
          <cell r="F147" t="str">
            <v>Registrar</v>
          </cell>
          <cell r="G147" t="str">
            <v>EFN01</v>
          </cell>
          <cell r="H147" t="str">
            <v>Not relocated</v>
          </cell>
          <cell r="I147">
            <v>0</v>
          </cell>
          <cell r="J147">
            <v>0</v>
          </cell>
          <cell r="K147">
            <v>0</v>
          </cell>
        </row>
        <row r="148">
          <cell r="A148" t="str">
            <v>EF0145</v>
          </cell>
          <cell r="B148" t="str">
            <v>Stopped</v>
          </cell>
          <cell r="C148" t="str">
            <v>Mohamed ADAM HAMID</v>
          </cell>
          <cell r="D148" t="str">
            <v>NUT</v>
          </cell>
          <cell r="E148" t="str">
            <v>SFC</v>
          </cell>
          <cell r="F148" t="str">
            <v xml:space="preserve">Measurer </v>
          </cell>
          <cell r="G148" t="str">
            <v>EFN01</v>
          </cell>
          <cell r="H148" t="str">
            <v>Not relocated</v>
          </cell>
          <cell r="I148">
            <v>0</v>
          </cell>
          <cell r="J148">
            <v>0</v>
          </cell>
          <cell r="K148">
            <v>0</v>
          </cell>
        </row>
        <row r="149">
          <cell r="A149" t="str">
            <v>EF0146</v>
          </cell>
          <cell r="B149" t="str">
            <v>Stopped</v>
          </cell>
          <cell r="C149" t="str">
            <v>Amal ADAM IBRAHIM</v>
          </cell>
          <cell r="D149" t="str">
            <v>NUT</v>
          </cell>
          <cell r="E149" t="str">
            <v>SFC</v>
          </cell>
          <cell r="F149" t="str">
            <v xml:space="preserve">Measurer </v>
          </cell>
          <cell r="G149" t="str">
            <v>EFN01</v>
          </cell>
          <cell r="H149" t="str">
            <v>Not relocated</v>
          </cell>
          <cell r="I149">
            <v>0</v>
          </cell>
          <cell r="J149">
            <v>0</v>
          </cell>
          <cell r="K149">
            <v>0</v>
          </cell>
        </row>
        <row r="150">
          <cell r="A150" t="str">
            <v>EF0147</v>
          </cell>
          <cell r="B150" t="str">
            <v>Stopped</v>
          </cell>
          <cell r="C150" t="str">
            <v xml:space="preserve">Haroun HIMIADA MOHAMED </v>
          </cell>
          <cell r="D150" t="str">
            <v>LOG</v>
          </cell>
          <cell r="E150" t="str">
            <v>Office</v>
          </cell>
          <cell r="F150" t="str">
            <v xml:space="preserve">Radio operator </v>
          </cell>
          <cell r="G150" t="str">
            <v>EFC01</v>
          </cell>
          <cell r="H150" t="str">
            <v>Not relocated</v>
          </cell>
          <cell r="I150">
            <v>0</v>
          </cell>
          <cell r="J150">
            <v>0</v>
          </cell>
          <cell r="K150">
            <v>0</v>
          </cell>
        </row>
        <row r="151">
          <cell r="A151" t="str">
            <v>EF0148</v>
          </cell>
          <cell r="B151" t="str">
            <v>Stopped</v>
          </cell>
          <cell r="C151" t="str">
            <v>Zahra KHIDIR AHMED</v>
          </cell>
          <cell r="D151" t="str">
            <v>NUT</v>
          </cell>
          <cell r="E151" t="str">
            <v>SFC</v>
          </cell>
          <cell r="F151" t="str">
            <v>Nurse</v>
          </cell>
          <cell r="G151" t="str">
            <v>EFN01</v>
          </cell>
          <cell r="H151" t="str">
            <v>Not relocated</v>
          </cell>
          <cell r="I151">
            <v>0</v>
          </cell>
          <cell r="J151">
            <v>0</v>
          </cell>
          <cell r="K151">
            <v>0</v>
          </cell>
        </row>
        <row r="152">
          <cell r="A152" t="str">
            <v>EF0149</v>
          </cell>
          <cell r="B152" t="str">
            <v>Active</v>
          </cell>
          <cell r="C152" t="str">
            <v>Hamdi ADAM MOHAMED</v>
          </cell>
          <cell r="D152" t="str">
            <v>LOG</v>
          </cell>
          <cell r="E152" t="str">
            <v>Office</v>
          </cell>
          <cell r="F152" t="str">
            <v xml:space="preserve">Radio operator </v>
          </cell>
          <cell r="G152" t="str">
            <v>EFC01</v>
          </cell>
          <cell r="H152" t="str">
            <v>Not relocated</v>
          </cell>
          <cell r="I152">
            <v>0</v>
          </cell>
          <cell r="J152">
            <v>0</v>
          </cell>
          <cell r="K152">
            <v>0</v>
          </cell>
        </row>
        <row r="153">
          <cell r="A153" t="str">
            <v>EF0150</v>
          </cell>
          <cell r="B153" t="str">
            <v>Active</v>
          </cell>
          <cell r="C153" t="str">
            <v>Latifa ADAM RIZIG</v>
          </cell>
          <cell r="D153" t="str">
            <v>NUT</v>
          </cell>
          <cell r="E153" t="str">
            <v>TFC</v>
          </cell>
          <cell r="F153" t="str">
            <v>Home Visitor</v>
          </cell>
          <cell r="G153" t="str">
            <v>EFN01</v>
          </cell>
          <cell r="H153" t="str">
            <v>Not relocated</v>
          </cell>
          <cell r="I153">
            <v>0</v>
          </cell>
          <cell r="J153">
            <v>7</v>
          </cell>
          <cell r="K153">
            <v>0</v>
          </cell>
        </row>
        <row r="154">
          <cell r="A154" t="str">
            <v>EF0151</v>
          </cell>
          <cell r="B154" t="str">
            <v>Active</v>
          </cell>
          <cell r="C154" t="str">
            <v>Khalid ABDULMOTI ALI</v>
          </cell>
          <cell r="D154" t="str">
            <v>NUT</v>
          </cell>
          <cell r="E154" t="str">
            <v>TFC</v>
          </cell>
          <cell r="F154" t="str">
            <v>Home Visitor</v>
          </cell>
          <cell r="G154" t="str">
            <v>EFN01</v>
          </cell>
          <cell r="H154" t="str">
            <v>Not relocated</v>
          </cell>
          <cell r="I154">
            <v>0</v>
          </cell>
          <cell r="J154">
            <v>0</v>
          </cell>
          <cell r="K154">
            <v>0</v>
          </cell>
        </row>
        <row r="155">
          <cell r="A155" t="str">
            <v>EF0152</v>
          </cell>
          <cell r="B155" t="str">
            <v>Active</v>
          </cell>
          <cell r="C155" t="str">
            <v>Aziza MOHAMED ADAM</v>
          </cell>
          <cell r="D155" t="str">
            <v>NUT</v>
          </cell>
          <cell r="E155" t="str">
            <v>OTP</v>
          </cell>
          <cell r="F155" t="str">
            <v>Home Visitor</v>
          </cell>
          <cell r="G155" t="str">
            <v>EFN01</v>
          </cell>
          <cell r="H155" t="str">
            <v>Not relocated</v>
          </cell>
          <cell r="I155">
            <v>0</v>
          </cell>
          <cell r="J155">
            <v>22</v>
          </cell>
          <cell r="K155" t="e">
            <v>#DIV/0!</v>
          </cell>
        </row>
        <row r="156">
          <cell r="A156" t="str">
            <v>EF0153</v>
          </cell>
          <cell r="B156" t="str">
            <v>Stopped</v>
          </cell>
          <cell r="C156" t="str">
            <v>Zahra SALIH ADAM</v>
          </cell>
          <cell r="D156" t="str">
            <v>NUT</v>
          </cell>
          <cell r="E156" t="str">
            <v>SFC</v>
          </cell>
          <cell r="F156" t="str">
            <v>Home Visitor</v>
          </cell>
          <cell r="G156" t="str">
            <v>EFN01</v>
          </cell>
          <cell r="H156" t="str">
            <v>Not relocated</v>
          </cell>
          <cell r="I156">
            <v>0</v>
          </cell>
          <cell r="J156">
            <v>0</v>
          </cell>
          <cell r="K156">
            <v>0</v>
          </cell>
        </row>
        <row r="157">
          <cell r="A157" t="str">
            <v>EF0154</v>
          </cell>
          <cell r="B157" t="str">
            <v>Active</v>
          </cell>
          <cell r="C157" t="str">
            <v>Nafisa ABDUJABAR ABDUHAMEED</v>
          </cell>
          <cell r="D157" t="str">
            <v>NUT</v>
          </cell>
          <cell r="E157" t="str">
            <v>TFC</v>
          </cell>
          <cell r="F157" t="str">
            <v>Home Visitor</v>
          </cell>
          <cell r="G157" t="str">
            <v>EFN01</v>
          </cell>
          <cell r="H157" t="str">
            <v>Not relocated</v>
          </cell>
          <cell r="I157">
            <v>0</v>
          </cell>
          <cell r="J157">
            <v>5</v>
          </cell>
          <cell r="K157">
            <v>0</v>
          </cell>
        </row>
        <row r="158">
          <cell r="A158" t="str">
            <v>EF0155</v>
          </cell>
          <cell r="B158" t="str">
            <v>Stopped</v>
          </cell>
          <cell r="C158" t="str">
            <v>Rehab KARAMADEEN MOHAMED</v>
          </cell>
          <cell r="D158" t="str">
            <v>NUT</v>
          </cell>
          <cell r="E158" t="str">
            <v>SFC</v>
          </cell>
          <cell r="F158" t="str">
            <v>Home Visitor</v>
          </cell>
          <cell r="G158" t="str">
            <v>EFN01</v>
          </cell>
          <cell r="H158" t="str">
            <v>Not relocated</v>
          </cell>
          <cell r="I158">
            <v>0</v>
          </cell>
          <cell r="J158">
            <v>0</v>
          </cell>
          <cell r="K158">
            <v>0</v>
          </cell>
        </row>
        <row r="159">
          <cell r="A159" t="str">
            <v>EF0156</v>
          </cell>
          <cell r="B159" t="str">
            <v>Active</v>
          </cell>
          <cell r="C159" t="str">
            <v>Nafisa MOHAMED ADAM</v>
          </cell>
          <cell r="D159" t="str">
            <v>NUT</v>
          </cell>
          <cell r="E159" t="str">
            <v>TFC</v>
          </cell>
          <cell r="F159" t="str">
            <v>Home Visitor</v>
          </cell>
          <cell r="G159" t="str">
            <v>EFN01</v>
          </cell>
          <cell r="H159" t="str">
            <v>Not relocated</v>
          </cell>
          <cell r="I159">
            <v>0</v>
          </cell>
          <cell r="J159">
            <v>0</v>
          </cell>
          <cell r="K159">
            <v>0</v>
          </cell>
        </row>
        <row r="160">
          <cell r="A160" t="str">
            <v xml:space="preserve">EF0157 </v>
          </cell>
          <cell r="B160" t="str">
            <v>Stopped</v>
          </cell>
          <cell r="C160" t="str">
            <v>Adam ABAKER AHMED</v>
          </cell>
          <cell r="D160" t="str">
            <v>LOG</v>
          </cell>
          <cell r="E160" t="str">
            <v>Guest House</v>
          </cell>
          <cell r="F160" t="str">
            <v>Watchman</v>
          </cell>
          <cell r="G160" t="str">
            <v>EFC01</v>
          </cell>
          <cell r="H160" t="str">
            <v>Not relocated</v>
          </cell>
          <cell r="I160">
            <v>0</v>
          </cell>
          <cell r="J160">
            <v>0</v>
          </cell>
          <cell r="K160">
            <v>0</v>
          </cell>
        </row>
        <row r="161">
          <cell r="A161" t="str">
            <v>EF0158</v>
          </cell>
          <cell r="B161" t="str">
            <v>Active</v>
          </cell>
          <cell r="C161" t="str">
            <v>Mohamed ELHAFEZ IBRAHIM</v>
          </cell>
          <cell r="D161" t="str">
            <v>LOG</v>
          </cell>
          <cell r="E161" t="str">
            <v>WHouse</v>
          </cell>
          <cell r="F161" t="str">
            <v>Watchman</v>
          </cell>
          <cell r="G161" t="str">
            <v>EFC01</v>
          </cell>
          <cell r="H161" t="str">
            <v>Not relocated</v>
          </cell>
          <cell r="I161">
            <v>0</v>
          </cell>
          <cell r="J161">
            <v>0</v>
          </cell>
          <cell r="K161">
            <v>0</v>
          </cell>
        </row>
        <row r="162">
          <cell r="A162" t="str">
            <v>EF0159</v>
          </cell>
          <cell r="B162" t="str">
            <v>Stopped</v>
          </cell>
          <cell r="C162" t="str">
            <v>Ismail MOHAMED ABDU ELRAHIM AHMED</v>
          </cell>
          <cell r="D162" t="str">
            <v>NUT</v>
          </cell>
          <cell r="E162" t="str">
            <v>SFC</v>
          </cell>
          <cell r="F162" t="str">
            <v>Watchman</v>
          </cell>
          <cell r="G162" t="str">
            <v>EFN01</v>
          </cell>
          <cell r="H162" t="str">
            <v>Not relocated</v>
          </cell>
          <cell r="I162">
            <v>0</v>
          </cell>
          <cell r="J162">
            <v>0</v>
          </cell>
          <cell r="K162">
            <v>0</v>
          </cell>
        </row>
        <row r="163">
          <cell r="A163" t="str">
            <v>EF0160</v>
          </cell>
          <cell r="B163" t="str">
            <v>Active</v>
          </cell>
          <cell r="C163" t="str">
            <v>Ali IBRAHIM ELHAJ</v>
          </cell>
          <cell r="D163" t="str">
            <v>LOG</v>
          </cell>
          <cell r="E163" t="str">
            <v>Guest house</v>
          </cell>
          <cell r="F163" t="str">
            <v>Watchman</v>
          </cell>
          <cell r="G163" t="str">
            <v>EFC01</v>
          </cell>
          <cell r="H163" t="str">
            <v>Not relocated</v>
          </cell>
          <cell r="I163">
            <v>0</v>
          </cell>
          <cell r="J163">
            <v>0</v>
          </cell>
          <cell r="K163">
            <v>0</v>
          </cell>
        </row>
        <row r="164">
          <cell r="A164" t="str">
            <v>EF0161</v>
          </cell>
          <cell r="B164" t="str">
            <v>Stopped</v>
          </cell>
          <cell r="C164" t="str">
            <v>Ibrahim ADAM ABDALLAH YAGOUB</v>
          </cell>
          <cell r="D164" t="str">
            <v>NUT</v>
          </cell>
          <cell r="E164" t="str">
            <v>TFC</v>
          </cell>
          <cell r="F164" t="str">
            <v>Registrar</v>
          </cell>
          <cell r="G164" t="str">
            <v>EFN01</v>
          </cell>
          <cell r="H164" t="str">
            <v>Not relocated</v>
          </cell>
          <cell r="I164">
            <v>0</v>
          </cell>
          <cell r="J164">
            <v>0</v>
          </cell>
          <cell r="K164">
            <v>0</v>
          </cell>
        </row>
        <row r="165">
          <cell r="A165" t="str">
            <v>EF0162</v>
          </cell>
          <cell r="B165" t="str">
            <v>Active</v>
          </cell>
          <cell r="C165" t="str">
            <v>Abdulrahman MOHAMED ADAM</v>
          </cell>
          <cell r="D165" t="str">
            <v>LOG</v>
          </cell>
          <cell r="E165" t="str">
            <v>Guest house</v>
          </cell>
          <cell r="F165" t="str">
            <v>Watchman</v>
          </cell>
          <cell r="G165" t="str">
            <v>EFC01</v>
          </cell>
          <cell r="H165" t="str">
            <v>Not relocated</v>
          </cell>
          <cell r="I165">
            <v>0</v>
          </cell>
          <cell r="J165">
            <v>0</v>
          </cell>
          <cell r="K165">
            <v>0</v>
          </cell>
        </row>
        <row r="166">
          <cell r="A166" t="str">
            <v>EF0163</v>
          </cell>
          <cell r="B166" t="str">
            <v>Active</v>
          </cell>
          <cell r="C166" t="str">
            <v>Mohamed ABOH MOHAMED</v>
          </cell>
          <cell r="D166" t="str">
            <v>FA</v>
          </cell>
          <cell r="E166" t="str">
            <v>Field</v>
          </cell>
          <cell r="F166" t="str">
            <v>Local Food Aid Monitor</v>
          </cell>
          <cell r="G166" t="str">
            <v>EFF01</v>
          </cell>
          <cell r="H166" t="str">
            <v>Not relocated</v>
          </cell>
          <cell r="I166">
            <v>0</v>
          </cell>
          <cell r="J166">
            <v>0</v>
          </cell>
          <cell r="K166">
            <v>0</v>
          </cell>
        </row>
        <row r="167">
          <cell r="A167" t="str">
            <v>EF0164</v>
          </cell>
          <cell r="B167" t="str">
            <v>Stopped</v>
          </cell>
          <cell r="C167" t="str">
            <v>Thuraya ABDULKARIM SHOGAR</v>
          </cell>
          <cell r="D167" t="str">
            <v>FA</v>
          </cell>
          <cell r="E167" t="str">
            <v>Field</v>
          </cell>
          <cell r="F167" t="str">
            <v>Cook</v>
          </cell>
          <cell r="G167" t="str">
            <v>EFF01</v>
          </cell>
          <cell r="H167" t="str">
            <v>Not relocated</v>
          </cell>
          <cell r="I167">
            <v>0</v>
          </cell>
          <cell r="J167">
            <v>0</v>
          </cell>
          <cell r="K167">
            <v>0</v>
          </cell>
        </row>
        <row r="168">
          <cell r="A168" t="str">
            <v>EF0165</v>
          </cell>
          <cell r="B168" t="str">
            <v>Active</v>
          </cell>
          <cell r="C168" t="str">
            <v>Abdulaziz ABAKAR MEDANI</v>
          </cell>
          <cell r="D168" t="str">
            <v>FA</v>
          </cell>
          <cell r="E168" t="str">
            <v>Field</v>
          </cell>
          <cell r="F168" t="str">
            <v>Local Food Aid Team Leader</v>
          </cell>
          <cell r="G168" t="str">
            <v>EFF01</v>
          </cell>
          <cell r="H168" t="str">
            <v>Not relocated</v>
          </cell>
          <cell r="I168">
            <v>0</v>
          </cell>
          <cell r="J168">
            <v>0</v>
          </cell>
          <cell r="K168">
            <v>0</v>
          </cell>
        </row>
        <row r="169">
          <cell r="A169" t="str">
            <v>EF0166</v>
          </cell>
          <cell r="B169" t="str">
            <v>Active</v>
          </cell>
          <cell r="C169" t="str">
            <v>Haviz MUSA ABAKER</v>
          </cell>
          <cell r="D169" t="str">
            <v>LOG</v>
          </cell>
          <cell r="E169" t="str">
            <v>Field</v>
          </cell>
          <cell r="F169" t="str">
            <v>Rehabilitation Assitant</v>
          </cell>
          <cell r="G169" t="str">
            <v>EFC01</v>
          </cell>
          <cell r="H169" t="str">
            <v>Not relocated</v>
          </cell>
          <cell r="I169">
            <v>0</v>
          </cell>
          <cell r="J169">
            <v>0</v>
          </cell>
          <cell r="K169">
            <v>0</v>
          </cell>
        </row>
        <row r="170">
          <cell r="A170" t="str">
            <v>EF0167</v>
          </cell>
          <cell r="B170" t="str">
            <v>Stopped</v>
          </cell>
          <cell r="C170" t="str">
            <v>Khalid AHMED ABDELMOUMI</v>
          </cell>
          <cell r="D170" t="str">
            <v>FA</v>
          </cell>
          <cell r="E170" t="str">
            <v>Field</v>
          </cell>
          <cell r="F170" t="str">
            <v>Watchman</v>
          </cell>
          <cell r="G170" t="str">
            <v>EFF01</v>
          </cell>
          <cell r="H170" t="str">
            <v>Not relocated</v>
          </cell>
          <cell r="I170">
            <v>0</v>
          </cell>
          <cell r="J170">
            <v>0</v>
          </cell>
          <cell r="K170">
            <v>0</v>
          </cell>
        </row>
        <row r="171">
          <cell r="A171" t="str">
            <v>EF0168</v>
          </cell>
          <cell r="B171" t="str">
            <v>Stopped</v>
          </cell>
          <cell r="C171" t="str">
            <v>Fatma AHMED MOHAMED</v>
          </cell>
          <cell r="D171" t="str">
            <v>FA</v>
          </cell>
          <cell r="E171" t="str">
            <v>Field</v>
          </cell>
          <cell r="F171" t="str">
            <v>Cleaner</v>
          </cell>
          <cell r="G171" t="str">
            <v>EFF01</v>
          </cell>
          <cell r="H171" t="str">
            <v>Not relocated</v>
          </cell>
          <cell r="I171">
            <v>0</v>
          </cell>
          <cell r="J171">
            <v>0</v>
          </cell>
          <cell r="K171">
            <v>0</v>
          </cell>
        </row>
        <row r="172">
          <cell r="A172" t="str">
            <v>EF0169</v>
          </cell>
          <cell r="B172" t="str">
            <v>Stopped</v>
          </cell>
          <cell r="C172" t="str">
            <v>Ahmed YOUSSIF ABDELMAJEED 2</v>
          </cell>
          <cell r="D172" t="str">
            <v>NUT</v>
          </cell>
          <cell r="E172" t="str">
            <v>TFC</v>
          </cell>
          <cell r="F172" t="str">
            <v xml:space="preserve">TFC Supervisor </v>
          </cell>
          <cell r="G172" t="str">
            <v>EFN01</v>
          </cell>
          <cell r="H172" t="str">
            <v>Not relocated</v>
          </cell>
          <cell r="I172">
            <v>0</v>
          </cell>
          <cell r="J172">
            <v>0</v>
          </cell>
          <cell r="K172">
            <v>0</v>
          </cell>
        </row>
        <row r="173">
          <cell r="A173" t="str">
            <v>EF0170</v>
          </cell>
          <cell r="B173" t="str">
            <v>Active</v>
          </cell>
          <cell r="C173" t="str">
            <v>Omer AHMED MOHAMED</v>
          </cell>
          <cell r="D173" t="str">
            <v>LOG</v>
          </cell>
          <cell r="E173" t="str">
            <v>Guest house</v>
          </cell>
          <cell r="F173" t="str">
            <v>Watchman</v>
          </cell>
          <cell r="G173" t="str">
            <v>EFC01</v>
          </cell>
          <cell r="H173" t="str">
            <v>Not relocated</v>
          </cell>
          <cell r="I173">
            <v>0</v>
          </cell>
          <cell r="J173">
            <v>0</v>
          </cell>
          <cell r="K173">
            <v>0</v>
          </cell>
        </row>
        <row r="174">
          <cell r="A174" t="str">
            <v>EF0171</v>
          </cell>
          <cell r="B174" t="str">
            <v>Stopped</v>
          </cell>
          <cell r="C174" t="str">
            <v>Eltaieb OMER ADAM</v>
          </cell>
          <cell r="D174" t="str">
            <v>LOG</v>
          </cell>
          <cell r="E174" t="str">
            <v>Office</v>
          </cell>
          <cell r="F174" t="str">
            <v>Watchman</v>
          </cell>
          <cell r="G174" t="str">
            <v>EFC01</v>
          </cell>
          <cell r="H174" t="str">
            <v>Not relocated</v>
          </cell>
          <cell r="I174">
            <v>0</v>
          </cell>
          <cell r="J174">
            <v>0</v>
          </cell>
          <cell r="K174">
            <v>0</v>
          </cell>
        </row>
        <row r="175">
          <cell r="A175" t="str">
            <v>EF0172</v>
          </cell>
          <cell r="B175" t="str">
            <v>Active</v>
          </cell>
          <cell r="C175" t="str">
            <v>Seedeg ISHAG ZAKARIA</v>
          </cell>
          <cell r="D175" t="str">
            <v>NUTSURVEY</v>
          </cell>
          <cell r="E175" t="str">
            <v>Nut survey</v>
          </cell>
          <cell r="F175" t="str">
            <v xml:space="preserve"> Team Leader</v>
          </cell>
          <cell r="G175" t="str">
            <v>EFN02</v>
          </cell>
          <cell r="H175" t="str">
            <v>Not relocated</v>
          </cell>
          <cell r="I175">
            <v>0</v>
          </cell>
          <cell r="J175">
            <v>0</v>
          </cell>
          <cell r="K175">
            <v>0</v>
          </cell>
        </row>
        <row r="176">
          <cell r="A176" t="str">
            <v>EF0173</v>
          </cell>
          <cell r="B176" t="str">
            <v>Stopped</v>
          </cell>
          <cell r="C176" t="str">
            <v>Saleh ABDELKASIM AHMED</v>
          </cell>
          <cell r="D176" t="str">
            <v>NUT</v>
          </cell>
          <cell r="E176" t="str">
            <v>SFC</v>
          </cell>
          <cell r="F176" t="str">
            <v xml:space="preserve"> Team Leader</v>
          </cell>
          <cell r="G176" t="str">
            <v>EFN01</v>
          </cell>
          <cell r="H176" t="str">
            <v>Not relocated</v>
          </cell>
          <cell r="I176">
            <v>0</v>
          </cell>
          <cell r="J176">
            <v>0</v>
          </cell>
          <cell r="K176">
            <v>0</v>
          </cell>
        </row>
        <row r="177">
          <cell r="A177" t="str">
            <v>EF0174</v>
          </cell>
          <cell r="B177" t="str">
            <v>Stopped</v>
          </cell>
          <cell r="C177" t="str">
            <v>Ali IBRAHIM DODAY</v>
          </cell>
          <cell r="D177" t="str">
            <v>NUT</v>
          </cell>
          <cell r="E177" t="str">
            <v>SFC</v>
          </cell>
          <cell r="F177" t="str">
            <v>Nurse</v>
          </cell>
          <cell r="G177" t="str">
            <v>EFN01</v>
          </cell>
          <cell r="H177" t="str">
            <v>Not relocated</v>
          </cell>
          <cell r="I177">
            <v>0</v>
          </cell>
          <cell r="J177">
            <v>0</v>
          </cell>
          <cell r="K177">
            <v>0</v>
          </cell>
        </row>
        <row r="178">
          <cell r="A178" t="str">
            <v>EF0175</v>
          </cell>
          <cell r="B178" t="str">
            <v>Stopped</v>
          </cell>
          <cell r="C178" t="str">
            <v>Souleiman AZIN AHMED</v>
          </cell>
          <cell r="D178" t="str">
            <v>LOG</v>
          </cell>
          <cell r="E178" t="str">
            <v>Office</v>
          </cell>
          <cell r="F178" t="str">
            <v>Rehabilitation Assitant</v>
          </cell>
          <cell r="G178" t="str">
            <v>EFC01</v>
          </cell>
          <cell r="H178" t="str">
            <v>Not relocated</v>
          </cell>
          <cell r="I178">
            <v>0</v>
          </cell>
          <cell r="J178">
            <v>0</v>
          </cell>
          <cell r="K178">
            <v>0</v>
          </cell>
        </row>
        <row r="179">
          <cell r="A179" t="str">
            <v>EF0176</v>
          </cell>
          <cell r="B179" t="str">
            <v>Active</v>
          </cell>
          <cell r="C179" t="str">
            <v>Raja AHMED IBRAHIM</v>
          </cell>
          <cell r="D179" t="str">
            <v>ADMIN</v>
          </cell>
          <cell r="E179" t="str">
            <v>Office</v>
          </cell>
          <cell r="F179" t="str">
            <v>Accountant</v>
          </cell>
          <cell r="G179" t="str">
            <v>EFC01</v>
          </cell>
          <cell r="H179" t="str">
            <v>Not relocated</v>
          </cell>
          <cell r="I179">
            <v>0</v>
          </cell>
          <cell r="J179">
            <v>0</v>
          </cell>
          <cell r="K179">
            <v>0</v>
          </cell>
        </row>
        <row r="180">
          <cell r="A180" t="str">
            <v>EF0177</v>
          </cell>
          <cell r="B180" t="str">
            <v>Stopped</v>
          </cell>
          <cell r="C180" t="str">
            <v>Mohamed EL MAHFOUZ</v>
          </cell>
          <cell r="D180" t="str">
            <v>LOG</v>
          </cell>
          <cell r="E180" t="str">
            <v>Office</v>
          </cell>
          <cell r="F180" t="str">
            <v>Storekeeper Assistant</v>
          </cell>
          <cell r="G180" t="str">
            <v>EFC01</v>
          </cell>
          <cell r="H180" t="str">
            <v>Not relocated</v>
          </cell>
          <cell r="I180">
            <v>0</v>
          </cell>
          <cell r="J180">
            <v>0</v>
          </cell>
          <cell r="K180">
            <v>0</v>
          </cell>
        </row>
        <row r="181">
          <cell r="A181" t="str">
            <v>EF0178</v>
          </cell>
          <cell r="B181" t="str">
            <v>Active</v>
          </cell>
          <cell r="C181" t="str">
            <v>Faisal ZAKARIA HUSSEIN</v>
          </cell>
          <cell r="D181" t="str">
            <v>ADMIN</v>
          </cell>
          <cell r="E181" t="str">
            <v>Office</v>
          </cell>
          <cell r="F181" t="str">
            <v>Deputy Administrator</v>
          </cell>
          <cell r="G181" t="str">
            <v>EFC01</v>
          </cell>
          <cell r="H181" t="str">
            <v>Not relocated</v>
          </cell>
          <cell r="I181">
            <v>0</v>
          </cell>
          <cell r="J181">
            <v>0</v>
          </cell>
          <cell r="K181">
            <v>0</v>
          </cell>
        </row>
        <row r="182">
          <cell r="A182" t="str">
            <v>EF0179</v>
          </cell>
          <cell r="B182" t="str">
            <v>Stopped</v>
          </cell>
          <cell r="C182" t="str">
            <v>Ismail AHMED ABDALLAH</v>
          </cell>
          <cell r="D182" t="str">
            <v>NUT</v>
          </cell>
          <cell r="E182" t="str">
            <v>TFC</v>
          </cell>
          <cell r="F182" t="str">
            <v xml:space="preserve">Registrar </v>
          </cell>
          <cell r="G182" t="str">
            <v>EFN01</v>
          </cell>
          <cell r="H182" t="str">
            <v>Not relocated</v>
          </cell>
          <cell r="I182">
            <v>0</v>
          </cell>
          <cell r="J182">
            <v>0</v>
          </cell>
          <cell r="K182">
            <v>0</v>
          </cell>
        </row>
        <row r="183">
          <cell r="A183" t="str">
            <v>EF0180</v>
          </cell>
          <cell r="B183" t="str">
            <v>Stopped</v>
          </cell>
          <cell r="C183" t="str">
            <v>Eldouma OSMAN SONY</v>
          </cell>
          <cell r="D183" t="str">
            <v>NUT</v>
          </cell>
          <cell r="E183" t="str">
            <v>SFC</v>
          </cell>
          <cell r="F183" t="str">
            <v>Watchman</v>
          </cell>
          <cell r="G183" t="str">
            <v>EFN01</v>
          </cell>
          <cell r="H183" t="str">
            <v>Not relocated</v>
          </cell>
          <cell r="I183">
            <v>0</v>
          </cell>
          <cell r="J183">
            <v>0</v>
          </cell>
          <cell r="K183">
            <v>0</v>
          </cell>
        </row>
        <row r="184">
          <cell r="A184" t="str">
            <v>EF0181</v>
          </cell>
          <cell r="B184" t="str">
            <v>Stopped</v>
          </cell>
          <cell r="C184" t="str">
            <v>Senian ABDELKARIM MOHAMED</v>
          </cell>
          <cell r="D184" t="str">
            <v>NUT</v>
          </cell>
          <cell r="E184" t="str">
            <v>SFC</v>
          </cell>
          <cell r="F184" t="str">
            <v>Watchman</v>
          </cell>
          <cell r="G184" t="str">
            <v>EFN01</v>
          </cell>
          <cell r="H184" t="str">
            <v>Not relocated</v>
          </cell>
          <cell r="I184">
            <v>0</v>
          </cell>
          <cell r="J184">
            <v>0</v>
          </cell>
          <cell r="K184">
            <v>0</v>
          </cell>
        </row>
        <row r="185">
          <cell r="A185" t="str">
            <v>EF0182</v>
          </cell>
          <cell r="B185" t="str">
            <v>Stopped</v>
          </cell>
          <cell r="C185" t="str">
            <v>Adam BASHER Mustafa</v>
          </cell>
          <cell r="D185" t="str">
            <v>NUT</v>
          </cell>
          <cell r="E185" t="str">
            <v>SFC</v>
          </cell>
          <cell r="F185" t="str">
            <v>Watchman</v>
          </cell>
          <cell r="G185" t="str">
            <v>EFN01</v>
          </cell>
          <cell r="H185" t="str">
            <v>Not relocated</v>
          </cell>
          <cell r="I185">
            <v>0</v>
          </cell>
          <cell r="J185">
            <v>0</v>
          </cell>
          <cell r="K185">
            <v>0</v>
          </cell>
        </row>
        <row r="186">
          <cell r="A186" t="str">
            <v>EF0183</v>
          </cell>
          <cell r="B186" t="str">
            <v>Active</v>
          </cell>
          <cell r="C186" t="str">
            <v>Zainab YOUSSIF ABAKER</v>
          </cell>
          <cell r="D186" t="str">
            <v>NUT</v>
          </cell>
          <cell r="E186" t="str">
            <v>TFC</v>
          </cell>
          <cell r="F186" t="str">
            <v xml:space="preserve">Phase Monitor </v>
          </cell>
          <cell r="G186" t="str">
            <v>EFN01</v>
          </cell>
          <cell r="H186" t="str">
            <v>Not relocated</v>
          </cell>
          <cell r="I186">
            <v>0</v>
          </cell>
          <cell r="J186">
            <v>15</v>
          </cell>
          <cell r="K186">
            <v>0</v>
          </cell>
        </row>
        <row r="187">
          <cell r="A187" t="str">
            <v>EF0184</v>
          </cell>
          <cell r="B187" t="str">
            <v>Active</v>
          </cell>
          <cell r="C187" t="str">
            <v>Khaled OSMAN ELTAHIR</v>
          </cell>
          <cell r="D187" t="str">
            <v>LOG</v>
          </cell>
          <cell r="E187" t="str">
            <v>Office</v>
          </cell>
          <cell r="F187" t="str">
            <v>Chiefwatchman</v>
          </cell>
          <cell r="G187" t="str">
            <v>EFC01</v>
          </cell>
          <cell r="H187" t="str">
            <v>Not relocated</v>
          </cell>
          <cell r="I187">
            <v>0</v>
          </cell>
          <cell r="J187">
            <v>15</v>
          </cell>
          <cell r="K187">
            <v>0</v>
          </cell>
        </row>
        <row r="188">
          <cell r="A188" t="str">
            <v>EF0185</v>
          </cell>
          <cell r="B188" t="str">
            <v>Stopped</v>
          </cell>
          <cell r="C188" t="str">
            <v>Souleiman ADAM MOHAMED</v>
          </cell>
          <cell r="D188" t="str">
            <v>NUT</v>
          </cell>
          <cell r="E188" t="str">
            <v>SFC</v>
          </cell>
          <cell r="F188" t="str">
            <v>Watchman</v>
          </cell>
          <cell r="G188" t="str">
            <v>EFN01</v>
          </cell>
          <cell r="H188" t="str">
            <v>Not relocated</v>
          </cell>
          <cell r="I188">
            <v>0</v>
          </cell>
          <cell r="J188">
            <v>0</v>
          </cell>
          <cell r="K188">
            <v>0</v>
          </cell>
        </row>
        <row r="189">
          <cell r="A189" t="str">
            <v>EF0186</v>
          </cell>
          <cell r="B189" t="str">
            <v>Active</v>
          </cell>
          <cell r="C189" t="str">
            <v>Haroun ABDALLA ADAM</v>
          </cell>
          <cell r="D189" t="str">
            <v>LOG</v>
          </cell>
          <cell r="E189" t="str">
            <v>Guest House</v>
          </cell>
          <cell r="F189" t="str">
            <v>Watchman</v>
          </cell>
          <cell r="G189" t="str">
            <v>EFC01</v>
          </cell>
          <cell r="H189" t="str">
            <v>Not relocated</v>
          </cell>
          <cell r="I189">
            <v>0</v>
          </cell>
          <cell r="J189">
            <v>25</v>
          </cell>
          <cell r="K189">
            <v>0</v>
          </cell>
        </row>
        <row r="190">
          <cell r="A190" t="str">
            <v>EF0187</v>
          </cell>
          <cell r="B190" t="str">
            <v>Active</v>
          </cell>
          <cell r="C190" t="str">
            <v>Mokhtar MOHAMED MOKHTAR</v>
          </cell>
          <cell r="D190" t="str">
            <v>LOG</v>
          </cell>
          <cell r="E190" t="str">
            <v>WHouse</v>
          </cell>
          <cell r="F190" t="str">
            <v>Watchman</v>
          </cell>
          <cell r="G190" t="str">
            <v>EFC01</v>
          </cell>
          <cell r="H190" t="str">
            <v>Not relocated</v>
          </cell>
          <cell r="I190">
            <v>0</v>
          </cell>
          <cell r="J190">
            <v>0</v>
          </cell>
          <cell r="K190">
            <v>0</v>
          </cell>
        </row>
        <row r="191">
          <cell r="A191" t="str">
            <v>EF0188</v>
          </cell>
          <cell r="B191" t="str">
            <v>Active</v>
          </cell>
          <cell r="C191" t="str">
            <v>Souleiman SALEH ALI</v>
          </cell>
          <cell r="D191" t="str">
            <v>LOG</v>
          </cell>
          <cell r="E191" t="str">
            <v>Office</v>
          </cell>
          <cell r="F191" t="str">
            <v>Watchman</v>
          </cell>
          <cell r="G191" t="str">
            <v>EFC01</v>
          </cell>
          <cell r="H191" t="str">
            <v>Not relocated</v>
          </cell>
          <cell r="I191">
            <v>0</v>
          </cell>
          <cell r="J191">
            <v>0</v>
          </cell>
          <cell r="K191">
            <v>0</v>
          </cell>
        </row>
        <row r="192">
          <cell r="A192" t="str">
            <v>EF0189</v>
          </cell>
          <cell r="B192" t="str">
            <v>Active</v>
          </cell>
          <cell r="C192" t="str">
            <v>Hatim EL NAIM AHMED</v>
          </cell>
          <cell r="D192" t="str">
            <v>LOG</v>
          </cell>
          <cell r="E192" t="str">
            <v>Guest House</v>
          </cell>
          <cell r="F192" t="str">
            <v>Watchman</v>
          </cell>
          <cell r="G192" t="str">
            <v>EFC01</v>
          </cell>
          <cell r="H192" t="str">
            <v>Not relocated</v>
          </cell>
          <cell r="I192">
            <v>0</v>
          </cell>
          <cell r="J192">
            <v>0</v>
          </cell>
          <cell r="K192">
            <v>0</v>
          </cell>
        </row>
        <row r="193">
          <cell r="A193" t="str">
            <v>EF0190</v>
          </cell>
          <cell r="B193" t="str">
            <v>Active</v>
          </cell>
          <cell r="C193" t="str">
            <v>Ibrahim ABUBAKER HAHMED</v>
          </cell>
          <cell r="D193" t="str">
            <v>LOG</v>
          </cell>
          <cell r="E193" t="str">
            <v>Guest House</v>
          </cell>
          <cell r="F193" t="str">
            <v>Watchman</v>
          </cell>
          <cell r="G193" t="str">
            <v>EFC01</v>
          </cell>
          <cell r="H193" t="str">
            <v>Not relocated</v>
          </cell>
          <cell r="I193">
            <v>0</v>
          </cell>
          <cell r="J193">
            <v>25</v>
          </cell>
          <cell r="K193">
            <v>0</v>
          </cell>
        </row>
        <row r="194">
          <cell r="A194" t="str">
            <v>EF0191</v>
          </cell>
          <cell r="B194" t="str">
            <v>Active</v>
          </cell>
          <cell r="C194" t="str">
            <v>Abo obeida ABUBEKER HAMID IBRAHIM</v>
          </cell>
          <cell r="D194" t="str">
            <v>LOG</v>
          </cell>
          <cell r="E194" t="str">
            <v>Office</v>
          </cell>
          <cell r="F194" t="str">
            <v>Watchman</v>
          </cell>
          <cell r="G194" t="str">
            <v>EFC01</v>
          </cell>
          <cell r="H194" t="str">
            <v>Not relocated</v>
          </cell>
          <cell r="I194">
            <v>0</v>
          </cell>
          <cell r="J194">
            <v>0</v>
          </cell>
          <cell r="K194">
            <v>0</v>
          </cell>
        </row>
        <row r="195">
          <cell r="A195" t="str">
            <v>EF0192</v>
          </cell>
          <cell r="B195" t="str">
            <v>Active</v>
          </cell>
          <cell r="C195" t="str">
            <v>Elhadi ABDALLA MOHAMED</v>
          </cell>
          <cell r="D195" t="str">
            <v>NUT</v>
          </cell>
          <cell r="E195" t="str">
            <v>OTP</v>
          </cell>
          <cell r="F195" t="str">
            <v>home Visitor</v>
          </cell>
          <cell r="G195" t="str">
            <v>EFN01</v>
          </cell>
          <cell r="H195" t="str">
            <v>Not relocated</v>
          </cell>
          <cell r="I195">
            <v>0</v>
          </cell>
          <cell r="J195">
            <v>0</v>
          </cell>
          <cell r="K195">
            <v>0</v>
          </cell>
        </row>
        <row r="196">
          <cell r="A196" t="str">
            <v>EF0193</v>
          </cell>
          <cell r="B196" t="str">
            <v>Stopped</v>
          </cell>
          <cell r="C196" t="str">
            <v>Ali OSMAN ALI</v>
          </cell>
          <cell r="D196" t="str">
            <v>LOG</v>
          </cell>
          <cell r="E196" t="str">
            <v>Office</v>
          </cell>
          <cell r="F196" t="str">
            <v>Driver</v>
          </cell>
          <cell r="G196" t="str">
            <v>EFC01</v>
          </cell>
          <cell r="H196" t="str">
            <v>Not relocated</v>
          </cell>
          <cell r="I196">
            <v>0</v>
          </cell>
          <cell r="J196">
            <v>0</v>
          </cell>
          <cell r="K196">
            <v>0</v>
          </cell>
        </row>
        <row r="197">
          <cell r="A197" t="str">
            <v>EF0194</v>
          </cell>
          <cell r="B197" t="str">
            <v>Active</v>
          </cell>
          <cell r="C197" t="str">
            <v>Abbas MOHAMED AHMED</v>
          </cell>
          <cell r="D197" t="str">
            <v>LOG</v>
          </cell>
          <cell r="E197" t="str">
            <v>Office</v>
          </cell>
          <cell r="F197" t="str">
            <v>Stock Manager</v>
          </cell>
          <cell r="G197" t="str">
            <v>EFC01</v>
          </cell>
          <cell r="H197" t="str">
            <v>Not relocated</v>
          </cell>
          <cell r="I197">
            <v>0</v>
          </cell>
          <cell r="J197">
            <v>0</v>
          </cell>
          <cell r="K197">
            <v>0</v>
          </cell>
        </row>
        <row r="198">
          <cell r="A198" t="str">
            <v>EF0195</v>
          </cell>
          <cell r="B198" t="str">
            <v>Active</v>
          </cell>
          <cell r="C198" t="str">
            <v>Abdallah YAGOUB ADAM</v>
          </cell>
          <cell r="D198" t="str">
            <v>FS</v>
          </cell>
          <cell r="E198" t="str">
            <v>Field</v>
          </cell>
          <cell r="F198" t="str">
            <v>Food security Surveillance officer</v>
          </cell>
          <cell r="G198" t="str">
            <v>EFF01</v>
          </cell>
          <cell r="H198" t="str">
            <v>Not relocated</v>
          </cell>
          <cell r="I198">
            <v>0</v>
          </cell>
          <cell r="J198">
            <v>0</v>
          </cell>
          <cell r="K198">
            <v>0</v>
          </cell>
        </row>
        <row r="199">
          <cell r="A199" t="str">
            <v>EF0196</v>
          </cell>
          <cell r="B199" t="str">
            <v>Stopped</v>
          </cell>
          <cell r="C199" t="str">
            <v>Bakheit MOHAMED RABEH</v>
          </cell>
          <cell r="D199" t="str">
            <v>FS</v>
          </cell>
          <cell r="E199" t="str">
            <v>Field</v>
          </cell>
          <cell r="F199" t="str">
            <v xml:space="preserve">Food security monitor </v>
          </cell>
          <cell r="G199" t="str">
            <v>EFF01</v>
          </cell>
          <cell r="H199" t="str">
            <v>Not relocated</v>
          </cell>
          <cell r="I199">
            <v>0</v>
          </cell>
          <cell r="J199">
            <v>0</v>
          </cell>
          <cell r="K199">
            <v>0</v>
          </cell>
        </row>
        <row r="200">
          <cell r="A200" t="str">
            <v>EF0197</v>
          </cell>
          <cell r="B200" t="str">
            <v>Stopped</v>
          </cell>
          <cell r="C200" t="str">
            <v>Noura Omer  MOHAMED</v>
          </cell>
          <cell r="D200" t="str">
            <v>NUT</v>
          </cell>
          <cell r="E200" t="str">
            <v>SFC</v>
          </cell>
          <cell r="F200" t="str">
            <v>Home Visitor</v>
          </cell>
          <cell r="G200" t="str">
            <v>EFN01</v>
          </cell>
          <cell r="H200" t="str">
            <v>Not relocated</v>
          </cell>
          <cell r="I200">
            <v>0</v>
          </cell>
          <cell r="J200">
            <v>0</v>
          </cell>
          <cell r="K200">
            <v>0</v>
          </cell>
        </row>
        <row r="201">
          <cell r="A201" t="str">
            <v>EF0198</v>
          </cell>
          <cell r="B201" t="str">
            <v>Stopped</v>
          </cell>
          <cell r="C201" t="str">
            <v>Sawakin ADAM YOUSSUF BAHAR</v>
          </cell>
          <cell r="D201" t="str">
            <v>NUT</v>
          </cell>
          <cell r="E201" t="str">
            <v>SFC</v>
          </cell>
          <cell r="F201" t="str">
            <v>Home Visitor</v>
          </cell>
          <cell r="G201" t="str">
            <v>EFN01</v>
          </cell>
          <cell r="H201" t="str">
            <v>Not relocated</v>
          </cell>
          <cell r="I201">
            <v>0</v>
          </cell>
          <cell r="J201">
            <v>0</v>
          </cell>
          <cell r="K201">
            <v>0</v>
          </cell>
        </row>
        <row r="202">
          <cell r="A202" t="str">
            <v>EF0199</v>
          </cell>
          <cell r="B202" t="str">
            <v>Stopped</v>
          </cell>
          <cell r="C202" t="str">
            <v>Haroun MUSSA IBRAHIM</v>
          </cell>
          <cell r="D202" t="str">
            <v>NUT</v>
          </cell>
          <cell r="E202" t="str">
            <v>SFC</v>
          </cell>
          <cell r="F202" t="str">
            <v>Home Visitor</v>
          </cell>
          <cell r="G202" t="str">
            <v>EFN01</v>
          </cell>
          <cell r="H202" t="str">
            <v>Not relocated</v>
          </cell>
          <cell r="I202">
            <v>0</v>
          </cell>
          <cell r="J202">
            <v>0</v>
          </cell>
          <cell r="K202">
            <v>0</v>
          </cell>
        </row>
        <row r="203">
          <cell r="A203" t="str">
            <v>EF0200</v>
          </cell>
          <cell r="B203" t="str">
            <v>Stopped</v>
          </cell>
          <cell r="C203" t="str">
            <v>Eissa ADAM SULIMAN MOHAMED</v>
          </cell>
          <cell r="D203" t="str">
            <v>NUT</v>
          </cell>
          <cell r="E203" t="str">
            <v>SFC</v>
          </cell>
          <cell r="F203" t="str">
            <v>Home Visitor</v>
          </cell>
          <cell r="G203" t="str">
            <v>EFN01</v>
          </cell>
          <cell r="H203" t="str">
            <v>Not relocated</v>
          </cell>
          <cell r="I203">
            <v>0</v>
          </cell>
          <cell r="J203">
            <v>0</v>
          </cell>
          <cell r="K203">
            <v>0</v>
          </cell>
        </row>
        <row r="204">
          <cell r="A204" t="str">
            <v>EF0201</v>
          </cell>
          <cell r="B204" t="str">
            <v>Stopped</v>
          </cell>
          <cell r="C204" t="str">
            <v>Halima MOHAMED ABDELLA</v>
          </cell>
          <cell r="D204" t="str">
            <v>NUT</v>
          </cell>
          <cell r="E204" t="str">
            <v>SFC</v>
          </cell>
          <cell r="F204" t="str">
            <v>Home Visitor</v>
          </cell>
          <cell r="G204" t="str">
            <v>EFN01</v>
          </cell>
          <cell r="H204" t="str">
            <v>Not relocated</v>
          </cell>
          <cell r="I204">
            <v>0</v>
          </cell>
          <cell r="J204">
            <v>0</v>
          </cell>
          <cell r="K204">
            <v>0</v>
          </cell>
        </row>
        <row r="205">
          <cell r="A205" t="str">
            <v>EF0202</v>
          </cell>
          <cell r="B205" t="str">
            <v>Stopped</v>
          </cell>
          <cell r="C205" t="str">
            <v>Elsadig SABIT ELNOUR</v>
          </cell>
          <cell r="D205" t="str">
            <v>NUT</v>
          </cell>
          <cell r="E205" t="str">
            <v>SFC</v>
          </cell>
          <cell r="F205" t="str">
            <v>Home Visitor</v>
          </cell>
          <cell r="G205" t="str">
            <v>EFN01</v>
          </cell>
          <cell r="H205" t="str">
            <v>Not relocated</v>
          </cell>
          <cell r="I205">
            <v>0</v>
          </cell>
          <cell r="J205">
            <v>0</v>
          </cell>
          <cell r="K205">
            <v>0</v>
          </cell>
        </row>
        <row r="206">
          <cell r="A206" t="str">
            <v>EF0203</v>
          </cell>
          <cell r="B206" t="str">
            <v>Stopped</v>
          </cell>
          <cell r="C206" t="str">
            <v>Asha Ali ABDELRAHMAN MOHAMED</v>
          </cell>
          <cell r="D206" t="str">
            <v>NUT</v>
          </cell>
          <cell r="E206" t="str">
            <v>SFC</v>
          </cell>
          <cell r="F206" t="str">
            <v>Home Visitor</v>
          </cell>
          <cell r="G206" t="str">
            <v>EFN01</v>
          </cell>
          <cell r="H206" t="str">
            <v>Not relocated</v>
          </cell>
          <cell r="I206">
            <v>0</v>
          </cell>
          <cell r="J206">
            <v>0</v>
          </cell>
          <cell r="K206">
            <v>0</v>
          </cell>
        </row>
        <row r="207">
          <cell r="A207" t="str">
            <v>EF0204</v>
          </cell>
          <cell r="B207" t="str">
            <v>Stopped</v>
          </cell>
          <cell r="C207" t="str">
            <v xml:space="preserve">Kholoud ABDERAHMAN ABDALLA </v>
          </cell>
          <cell r="D207" t="str">
            <v>NUT</v>
          </cell>
          <cell r="E207" t="str">
            <v>SFC</v>
          </cell>
          <cell r="F207" t="str">
            <v>Home Visitor</v>
          </cell>
          <cell r="G207" t="str">
            <v>EFN01</v>
          </cell>
          <cell r="H207" t="str">
            <v>Not relocated</v>
          </cell>
          <cell r="I207">
            <v>0</v>
          </cell>
          <cell r="J207">
            <v>0</v>
          </cell>
          <cell r="K207">
            <v>0</v>
          </cell>
        </row>
        <row r="208">
          <cell r="A208" t="str">
            <v>EF0205</v>
          </cell>
          <cell r="B208" t="str">
            <v>Active</v>
          </cell>
          <cell r="C208" t="str">
            <v>Motasim ARABI MOHAMEDO</v>
          </cell>
          <cell r="D208" t="str">
            <v>LOG</v>
          </cell>
          <cell r="E208" t="str">
            <v>Office</v>
          </cell>
          <cell r="F208" t="str">
            <v>Storekeeper Assistant</v>
          </cell>
          <cell r="G208" t="str">
            <v>EFC01</v>
          </cell>
          <cell r="H208" t="str">
            <v>Not relocated</v>
          </cell>
          <cell r="I208">
            <v>0</v>
          </cell>
          <cell r="J208">
            <v>1</v>
          </cell>
          <cell r="K208">
            <v>0</v>
          </cell>
        </row>
        <row r="209">
          <cell r="A209" t="str">
            <v>EF0206</v>
          </cell>
          <cell r="B209" t="str">
            <v>Active</v>
          </cell>
          <cell r="C209" t="str">
            <v>Mohamed ADAM MOHAMED</v>
          </cell>
          <cell r="D209" t="str">
            <v>FA</v>
          </cell>
          <cell r="E209" t="str">
            <v>Field</v>
          </cell>
          <cell r="F209" t="str">
            <v>Food Aid Monitor</v>
          </cell>
          <cell r="G209" t="str">
            <v>EFF01</v>
          </cell>
          <cell r="H209" t="str">
            <v>Not relocated</v>
          </cell>
          <cell r="I209">
            <v>0</v>
          </cell>
          <cell r="J209">
            <v>0</v>
          </cell>
          <cell r="K209">
            <v>0</v>
          </cell>
        </row>
        <row r="210">
          <cell r="A210" t="str">
            <v>EF0207</v>
          </cell>
          <cell r="B210" t="str">
            <v>Stopped</v>
          </cell>
          <cell r="C210" t="str">
            <v xml:space="preserve">Osman HUSSEIN ADAM </v>
          </cell>
          <cell r="D210" t="str">
            <v>FA</v>
          </cell>
          <cell r="E210" t="str">
            <v>Field</v>
          </cell>
          <cell r="F210" t="str">
            <v>Food Aid Monitor</v>
          </cell>
          <cell r="G210" t="str">
            <v>EFF01</v>
          </cell>
          <cell r="H210" t="str">
            <v>Not relocated</v>
          </cell>
          <cell r="I210">
            <v>0</v>
          </cell>
          <cell r="J210">
            <v>0</v>
          </cell>
          <cell r="K210">
            <v>0</v>
          </cell>
        </row>
        <row r="211">
          <cell r="A211" t="str">
            <v>EF0208</v>
          </cell>
          <cell r="B211" t="str">
            <v>Stopped</v>
          </cell>
          <cell r="C211" t="str">
            <v xml:space="preserve">Adam ABAKER MOHAMED </v>
          </cell>
          <cell r="D211" t="str">
            <v>FA</v>
          </cell>
          <cell r="E211" t="str">
            <v>Field</v>
          </cell>
          <cell r="F211" t="str">
            <v>Food Aid Monitor</v>
          </cell>
          <cell r="G211" t="str">
            <v>EFF01</v>
          </cell>
          <cell r="H211" t="str">
            <v>Not relocated</v>
          </cell>
          <cell r="I211">
            <v>0</v>
          </cell>
          <cell r="J211">
            <v>0</v>
          </cell>
          <cell r="K211">
            <v>0</v>
          </cell>
        </row>
        <row r="212">
          <cell r="A212" t="str">
            <v>EF0209</v>
          </cell>
          <cell r="B212" t="str">
            <v>Stopped</v>
          </cell>
          <cell r="C212" t="str">
            <v>Jamal ABDALLA ABAKER</v>
          </cell>
          <cell r="D212" t="str">
            <v>LOG</v>
          </cell>
          <cell r="E212" t="str">
            <v>Office</v>
          </cell>
          <cell r="F212" t="str">
            <v>Driver</v>
          </cell>
          <cell r="G212" t="str">
            <v>EFC01</v>
          </cell>
          <cell r="H212" t="str">
            <v>Not relocated</v>
          </cell>
          <cell r="I212">
            <v>0</v>
          </cell>
          <cell r="J212">
            <v>0</v>
          </cell>
          <cell r="K212">
            <v>0</v>
          </cell>
        </row>
        <row r="213">
          <cell r="A213" t="str">
            <v>EF0210</v>
          </cell>
          <cell r="B213" t="str">
            <v>Active</v>
          </cell>
          <cell r="C213" t="str">
            <v>Mohamed ELTAIB MOHAMED ADAM</v>
          </cell>
          <cell r="D213" t="str">
            <v>FA</v>
          </cell>
          <cell r="E213" t="str">
            <v>Field</v>
          </cell>
          <cell r="F213" t="str">
            <v>Food Aid team Leader</v>
          </cell>
          <cell r="G213" t="str">
            <v>EFF01</v>
          </cell>
          <cell r="H213" t="str">
            <v>Not relocated</v>
          </cell>
          <cell r="I213">
            <v>0</v>
          </cell>
          <cell r="J213">
            <v>0</v>
          </cell>
          <cell r="K213">
            <v>0</v>
          </cell>
        </row>
        <row r="214">
          <cell r="A214" t="str">
            <v>EF0211</v>
          </cell>
          <cell r="B214" t="str">
            <v>Stopped</v>
          </cell>
          <cell r="C214" t="str">
            <v>Seedeg YAHIA MOHAMED</v>
          </cell>
          <cell r="D214" t="str">
            <v>FA</v>
          </cell>
          <cell r="E214" t="str">
            <v>Field</v>
          </cell>
          <cell r="F214" t="str">
            <v>Food Aid Monitor</v>
          </cell>
          <cell r="G214" t="str">
            <v>EFF01</v>
          </cell>
          <cell r="H214" t="str">
            <v>Not relocated</v>
          </cell>
          <cell r="I214">
            <v>0</v>
          </cell>
          <cell r="J214">
            <v>0</v>
          </cell>
          <cell r="K214">
            <v>0</v>
          </cell>
        </row>
        <row r="215">
          <cell r="A215" t="str">
            <v>EF0212</v>
          </cell>
          <cell r="B215" t="str">
            <v>Active</v>
          </cell>
          <cell r="C215" t="str">
            <v>Ibrahim ADAM ABAKER</v>
          </cell>
          <cell r="D215" t="str">
            <v>FS</v>
          </cell>
          <cell r="E215" t="str">
            <v>Field</v>
          </cell>
          <cell r="F215" t="str">
            <v>Agricultural Technician</v>
          </cell>
          <cell r="G215" t="str">
            <v>EFF01</v>
          </cell>
          <cell r="H215" t="str">
            <v>Not relocated</v>
          </cell>
          <cell r="I215">
            <v>0</v>
          </cell>
          <cell r="J215">
            <v>17</v>
          </cell>
          <cell r="K215">
            <v>0</v>
          </cell>
        </row>
        <row r="216">
          <cell r="A216" t="str">
            <v>EF0213</v>
          </cell>
          <cell r="B216" t="str">
            <v>Stopped</v>
          </cell>
          <cell r="C216" t="str">
            <v>Ahmed ELBAWI ADAM</v>
          </cell>
          <cell r="D216" t="str">
            <v>LOG</v>
          </cell>
          <cell r="E216" t="str">
            <v>Office</v>
          </cell>
          <cell r="F216" t="str">
            <v>Driver</v>
          </cell>
          <cell r="G216" t="str">
            <v>EFC01</v>
          </cell>
          <cell r="H216">
            <v>0</v>
          </cell>
          <cell r="I216" t="e">
            <v>#N/A</v>
          </cell>
          <cell r="J216">
            <v>0</v>
          </cell>
          <cell r="K216">
            <v>0</v>
          </cell>
        </row>
        <row r="217">
          <cell r="A217" t="str">
            <v>EF0214</v>
          </cell>
          <cell r="B217" t="str">
            <v>Active</v>
          </cell>
          <cell r="C217" t="str">
            <v>Abdelbasher OMER ALI</v>
          </cell>
          <cell r="D217" t="str">
            <v>NUT</v>
          </cell>
          <cell r="E217" t="str">
            <v>TFC</v>
          </cell>
          <cell r="F217" t="str">
            <v>Watchman</v>
          </cell>
          <cell r="G217" t="str">
            <v>EFN01</v>
          </cell>
          <cell r="H217" t="str">
            <v>Not relocated</v>
          </cell>
          <cell r="I217">
            <v>0</v>
          </cell>
          <cell r="J217">
            <v>0</v>
          </cell>
          <cell r="K217">
            <v>0</v>
          </cell>
        </row>
        <row r="218">
          <cell r="A218" t="str">
            <v>EF0215</v>
          </cell>
          <cell r="B218" t="str">
            <v>Active</v>
          </cell>
          <cell r="C218" t="str">
            <v>Fawzia KHALIL ISHAG</v>
          </cell>
          <cell r="D218" t="str">
            <v>NUT</v>
          </cell>
          <cell r="E218" t="str">
            <v>TFC</v>
          </cell>
          <cell r="F218" t="str">
            <v>Home Visitor</v>
          </cell>
          <cell r="G218" t="str">
            <v>EFN01</v>
          </cell>
          <cell r="H218" t="str">
            <v>Not relocated</v>
          </cell>
          <cell r="I218">
            <v>0</v>
          </cell>
          <cell r="J218">
            <v>0</v>
          </cell>
          <cell r="K218">
            <v>0</v>
          </cell>
        </row>
        <row r="219">
          <cell r="A219" t="str">
            <v>EF0216</v>
          </cell>
          <cell r="B219" t="str">
            <v>Active</v>
          </cell>
          <cell r="C219" t="str">
            <v xml:space="preserve">Sulieman NOGARA ABDALLA </v>
          </cell>
          <cell r="D219" t="str">
            <v>LOG</v>
          </cell>
          <cell r="E219" t="str">
            <v>Office</v>
          </cell>
          <cell r="F219" t="str">
            <v>Storekeeper Assistant</v>
          </cell>
          <cell r="G219" t="str">
            <v>EFC01</v>
          </cell>
          <cell r="H219" t="str">
            <v>Not relocated</v>
          </cell>
          <cell r="I219">
            <v>0</v>
          </cell>
          <cell r="J219">
            <v>17</v>
          </cell>
          <cell r="K219">
            <v>0</v>
          </cell>
        </row>
        <row r="220">
          <cell r="A220" t="str">
            <v>EF0217</v>
          </cell>
          <cell r="B220" t="str">
            <v>Stopped</v>
          </cell>
          <cell r="C220" t="str">
            <v xml:space="preserve">Ahmed MUSSA BAKHAIT </v>
          </cell>
          <cell r="D220" t="str">
            <v>LOG</v>
          </cell>
          <cell r="E220" t="str">
            <v>Office</v>
          </cell>
          <cell r="F220" t="str">
            <v>Driver</v>
          </cell>
          <cell r="G220" t="str">
            <v>EFC01</v>
          </cell>
          <cell r="H220" t="str">
            <v>Not relocated</v>
          </cell>
          <cell r="I220">
            <v>0</v>
          </cell>
          <cell r="J220">
            <v>0</v>
          </cell>
          <cell r="K220">
            <v>0</v>
          </cell>
        </row>
        <row r="221">
          <cell r="A221" t="str">
            <v>EF0218</v>
          </cell>
          <cell r="B221" t="str">
            <v>Stopped</v>
          </cell>
          <cell r="C221" t="str">
            <v xml:space="preserve">Abubker IBRAHIM Hamad </v>
          </cell>
          <cell r="D221" t="str">
            <v>LOG</v>
          </cell>
          <cell r="E221" t="str">
            <v>Office</v>
          </cell>
          <cell r="F221" t="str">
            <v xml:space="preserve">Driver </v>
          </cell>
          <cell r="G221" t="str">
            <v>EFC01</v>
          </cell>
          <cell r="H221" t="str">
            <v>Not relocated</v>
          </cell>
          <cell r="I221">
            <v>0</v>
          </cell>
          <cell r="J221">
            <v>0</v>
          </cell>
          <cell r="K221">
            <v>0</v>
          </cell>
        </row>
        <row r="222">
          <cell r="A222" t="str">
            <v>EF0219</v>
          </cell>
          <cell r="B222" t="str">
            <v>Stopped</v>
          </cell>
          <cell r="C222" t="str">
            <v xml:space="preserve">Seedig ABDURHMAN </v>
          </cell>
          <cell r="D222" t="str">
            <v>LOG</v>
          </cell>
          <cell r="E222" t="str">
            <v>Office</v>
          </cell>
          <cell r="F222" t="str">
            <v xml:space="preserve">Driver </v>
          </cell>
          <cell r="G222" t="str">
            <v>EFC01</v>
          </cell>
          <cell r="H222" t="str">
            <v>Not relocated</v>
          </cell>
          <cell r="I222">
            <v>0</v>
          </cell>
          <cell r="J222">
            <v>0</v>
          </cell>
          <cell r="K222">
            <v>0</v>
          </cell>
        </row>
        <row r="223">
          <cell r="A223" t="str">
            <v>EF0220</v>
          </cell>
          <cell r="B223" t="str">
            <v>Stopped</v>
          </cell>
          <cell r="C223" t="str">
            <v xml:space="preserve">Amna SALIH ADAM </v>
          </cell>
          <cell r="D223" t="str">
            <v>NUT</v>
          </cell>
          <cell r="E223" t="str">
            <v>TFC</v>
          </cell>
          <cell r="F223" t="str">
            <v xml:space="preserve">Phase Monitor </v>
          </cell>
          <cell r="G223" t="str">
            <v>EFN01</v>
          </cell>
          <cell r="H223" t="str">
            <v>Not relocated</v>
          </cell>
          <cell r="I223">
            <v>0</v>
          </cell>
          <cell r="J223">
            <v>0</v>
          </cell>
          <cell r="K223">
            <v>0</v>
          </cell>
        </row>
        <row r="224">
          <cell r="A224" t="str">
            <v>EF0223</v>
          </cell>
          <cell r="B224" t="str">
            <v>Stopped</v>
          </cell>
          <cell r="C224" t="str">
            <v xml:space="preserve">Nizar HAMDAN AL MAHDI </v>
          </cell>
          <cell r="D224" t="str">
            <v>FS</v>
          </cell>
          <cell r="E224" t="str">
            <v>Field</v>
          </cell>
          <cell r="F224" t="str">
            <v>Data Entry Manager</v>
          </cell>
          <cell r="G224" t="str">
            <v>EFF01</v>
          </cell>
          <cell r="H224" t="str">
            <v>Not relocated</v>
          </cell>
          <cell r="I224">
            <v>0</v>
          </cell>
          <cell r="J224">
            <v>0</v>
          </cell>
          <cell r="K224">
            <v>0</v>
          </cell>
        </row>
        <row r="225">
          <cell r="A225" t="str">
            <v>EF0224</v>
          </cell>
          <cell r="B225" t="str">
            <v>Stopped</v>
          </cell>
          <cell r="C225" t="str">
            <v xml:space="preserve">Adam AHMED IBRAHIM </v>
          </cell>
          <cell r="D225" t="str">
            <v>FS</v>
          </cell>
          <cell r="E225" t="str">
            <v>Field</v>
          </cell>
          <cell r="F225" t="str">
            <v xml:space="preserve">Food security monitor </v>
          </cell>
          <cell r="G225" t="str">
            <v>EFF01</v>
          </cell>
          <cell r="H225" t="str">
            <v>Not relocated</v>
          </cell>
          <cell r="I225">
            <v>0</v>
          </cell>
          <cell r="J225">
            <v>0</v>
          </cell>
          <cell r="K225">
            <v>0</v>
          </cell>
        </row>
        <row r="226">
          <cell r="A226" t="str">
            <v>EF0225</v>
          </cell>
          <cell r="B226" t="str">
            <v>Stopped</v>
          </cell>
          <cell r="C226" t="str">
            <v>Eltajani FUDEL MUSTAFA</v>
          </cell>
          <cell r="D226" t="str">
            <v>FS</v>
          </cell>
          <cell r="E226" t="str">
            <v>Field</v>
          </cell>
          <cell r="F226" t="str">
            <v>Data Entry Manager</v>
          </cell>
          <cell r="G226" t="str">
            <v>EFF01</v>
          </cell>
          <cell r="H226" t="str">
            <v>Not relocated</v>
          </cell>
          <cell r="I226">
            <v>0</v>
          </cell>
          <cell r="J226">
            <v>0</v>
          </cell>
          <cell r="K226">
            <v>0</v>
          </cell>
        </row>
        <row r="227">
          <cell r="A227" t="str">
            <v>EF0226</v>
          </cell>
          <cell r="B227" t="str">
            <v>Active</v>
          </cell>
          <cell r="C227" t="str">
            <v xml:space="preserve">Ibrahim SULIEMAN </v>
          </cell>
          <cell r="D227" t="str">
            <v>LOG</v>
          </cell>
          <cell r="E227" t="str">
            <v>Office</v>
          </cell>
          <cell r="F227" t="str">
            <v>Watchman</v>
          </cell>
          <cell r="G227" t="str">
            <v>EFC01</v>
          </cell>
          <cell r="H227" t="str">
            <v>Not relocated</v>
          </cell>
          <cell r="I227">
            <v>0</v>
          </cell>
          <cell r="J227">
            <v>0</v>
          </cell>
          <cell r="K227">
            <v>0</v>
          </cell>
        </row>
        <row r="228">
          <cell r="A228" t="str">
            <v>EF0227</v>
          </cell>
          <cell r="B228" t="str">
            <v>Active</v>
          </cell>
          <cell r="C228" t="str">
            <v xml:space="preserve">Hassan ABDUHADI ALI </v>
          </cell>
          <cell r="D228" t="str">
            <v>LOG</v>
          </cell>
          <cell r="E228" t="str">
            <v>Office</v>
          </cell>
          <cell r="F228" t="str">
            <v>Watchman</v>
          </cell>
          <cell r="G228" t="str">
            <v>EFC01</v>
          </cell>
          <cell r="H228" t="str">
            <v>Not relocated</v>
          </cell>
          <cell r="I228">
            <v>0</v>
          </cell>
          <cell r="J228">
            <v>0</v>
          </cell>
          <cell r="K228">
            <v>0</v>
          </cell>
        </row>
        <row r="229">
          <cell r="A229" t="str">
            <v>EF0228</v>
          </cell>
          <cell r="B229" t="str">
            <v>Active</v>
          </cell>
          <cell r="C229" t="str">
            <v>Hassan ABDALLAH Arja</v>
          </cell>
          <cell r="D229" t="str">
            <v>LOG</v>
          </cell>
          <cell r="E229" t="str">
            <v>Office</v>
          </cell>
          <cell r="F229" t="str">
            <v>Watchman</v>
          </cell>
          <cell r="G229" t="str">
            <v>EFC01</v>
          </cell>
          <cell r="H229" t="str">
            <v>Not relocated</v>
          </cell>
          <cell r="I229">
            <v>0</v>
          </cell>
          <cell r="J229">
            <v>21</v>
          </cell>
          <cell r="K229">
            <v>0</v>
          </cell>
        </row>
        <row r="230">
          <cell r="A230" t="str">
            <v>EF0229</v>
          </cell>
          <cell r="B230" t="str">
            <v>Active</v>
          </cell>
          <cell r="C230" t="str">
            <v>Sameer Hamed SHOGAR</v>
          </cell>
          <cell r="D230" t="str">
            <v>LOG</v>
          </cell>
          <cell r="E230" t="str">
            <v>Office</v>
          </cell>
          <cell r="F230" t="str">
            <v>Watchman</v>
          </cell>
          <cell r="G230" t="str">
            <v>EFC01</v>
          </cell>
          <cell r="H230" t="str">
            <v>Not relocated</v>
          </cell>
          <cell r="I230">
            <v>0</v>
          </cell>
          <cell r="J230">
            <v>0</v>
          </cell>
          <cell r="K230">
            <v>0</v>
          </cell>
        </row>
        <row r="231">
          <cell r="A231" t="str">
            <v>EF0230</v>
          </cell>
          <cell r="B231" t="str">
            <v>Active</v>
          </cell>
          <cell r="C231" t="str">
            <v xml:space="preserve">Elnizeer SAAD ELNOUR </v>
          </cell>
          <cell r="D231" t="str">
            <v>LOG</v>
          </cell>
          <cell r="E231" t="str">
            <v>WHouse</v>
          </cell>
          <cell r="F231" t="str">
            <v>Watchman</v>
          </cell>
          <cell r="G231" t="str">
            <v>EFC01</v>
          </cell>
          <cell r="H231" t="str">
            <v>Not relocated</v>
          </cell>
          <cell r="I231">
            <v>0</v>
          </cell>
          <cell r="J231">
            <v>0</v>
          </cell>
          <cell r="K231">
            <v>0</v>
          </cell>
        </row>
        <row r="232">
          <cell r="A232" t="str">
            <v>EF0231</v>
          </cell>
          <cell r="B232" t="str">
            <v>Active</v>
          </cell>
          <cell r="C232" t="str">
            <v>Ibrahim Yousif Mohamed</v>
          </cell>
          <cell r="D232" t="str">
            <v>LOG</v>
          </cell>
          <cell r="E232" t="str">
            <v>WHouse</v>
          </cell>
          <cell r="F232" t="str">
            <v>Watchman</v>
          </cell>
          <cell r="G232" t="str">
            <v>EFC01</v>
          </cell>
          <cell r="H232" t="str">
            <v>Not relocated</v>
          </cell>
          <cell r="I232">
            <v>0</v>
          </cell>
          <cell r="J232">
            <v>20</v>
          </cell>
          <cell r="K232">
            <v>0</v>
          </cell>
        </row>
        <row r="233">
          <cell r="A233" t="str">
            <v>EF0232</v>
          </cell>
          <cell r="B233" t="str">
            <v>Active</v>
          </cell>
          <cell r="C233" t="str">
            <v xml:space="preserve">Abdalla SALEH ABAKER </v>
          </cell>
          <cell r="D233" t="str">
            <v>LOG</v>
          </cell>
          <cell r="E233" t="str">
            <v>Office</v>
          </cell>
          <cell r="F233" t="str">
            <v>Watchman</v>
          </cell>
          <cell r="G233" t="str">
            <v>EFC01</v>
          </cell>
          <cell r="H233" t="str">
            <v>Not relocated</v>
          </cell>
          <cell r="I233">
            <v>0</v>
          </cell>
          <cell r="J233">
            <v>0</v>
          </cell>
          <cell r="K233">
            <v>0</v>
          </cell>
        </row>
        <row r="234">
          <cell r="A234" t="str">
            <v>EF0233</v>
          </cell>
          <cell r="B234" t="str">
            <v>Stopped</v>
          </cell>
          <cell r="C234" t="str">
            <v xml:space="preserve">Nur Eldeein Kasham </v>
          </cell>
          <cell r="D234" t="str">
            <v>LOG</v>
          </cell>
          <cell r="E234" t="str">
            <v>Office</v>
          </cell>
          <cell r="F234" t="str">
            <v>Purchaser Assistant</v>
          </cell>
          <cell r="G234" t="str">
            <v>EFC01</v>
          </cell>
          <cell r="H234" t="str">
            <v>Not relocated</v>
          </cell>
          <cell r="I234">
            <v>0</v>
          </cell>
          <cell r="J234">
            <v>0</v>
          </cell>
          <cell r="K234">
            <v>0</v>
          </cell>
        </row>
        <row r="235">
          <cell r="A235" t="str">
            <v>EF0234</v>
          </cell>
          <cell r="B235" t="str">
            <v xml:space="preserve">Active </v>
          </cell>
          <cell r="C235" t="str">
            <v xml:space="preserve">Yousif ABDULLMULA  AHMED </v>
          </cell>
          <cell r="D235" t="str">
            <v>WS</v>
          </cell>
          <cell r="E235" t="str">
            <v>Field</v>
          </cell>
          <cell r="F235" t="str">
            <v>Watsan Assitant Manager</v>
          </cell>
          <cell r="G235" t="str">
            <v>EFH01</v>
          </cell>
          <cell r="H235" t="str">
            <v>Not relocated</v>
          </cell>
          <cell r="I235">
            <v>0</v>
          </cell>
          <cell r="J235">
            <v>0</v>
          </cell>
          <cell r="K235">
            <v>0</v>
          </cell>
        </row>
        <row r="236">
          <cell r="A236" t="str">
            <v>EF0235</v>
          </cell>
          <cell r="B236" t="str">
            <v>Stopped</v>
          </cell>
          <cell r="C236" t="str">
            <v xml:space="preserve">Sakeena ADAM IBRAHIM </v>
          </cell>
          <cell r="D236" t="str">
            <v>WS</v>
          </cell>
          <cell r="E236" t="str">
            <v>Field</v>
          </cell>
          <cell r="F236" t="str">
            <v>Community Animator</v>
          </cell>
          <cell r="G236" t="str">
            <v>EFH01</v>
          </cell>
          <cell r="H236" t="str">
            <v>Not relocated</v>
          </cell>
          <cell r="I236">
            <v>0</v>
          </cell>
          <cell r="J236">
            <v>0</v>
          </cell>
          <cell r="K236">
            <v>0</v>
          </cell>
        </row>
        <row r="237">
          <cell r="A237" t="str">
            <v>EF0236</v>
          </cell>
          <cell r="B237" t="str">
            <v>Stopped</v>
          </cell>
          <cell r="C237" t="str">
            <v xml:space="preserve">Abubaker ABDULSHAFI </v>
          </cell>
          <cell r="D237" t="str">
            <v>WS</v>
          </cell>
          <cell r="E237" t="str">
            <v>Field</v>
          </cell>
          <cell r="F237" t="str">
            <v>Community Approach Supervisor</v>
          </cell>
          <cell r="G237" t="str">
            <v>EFH01</v>
          </cell>
          <cell r="H237" t="str">
            <v>Not relocated</v>
          </cell>
          <cell r="I237">
            <v>0</v>
          </cell>
          <cell r="J237">
            <v>0</v>
          </cell>
          <cell r="K237">
            <v>0</v>
          </cell>
        </row>
        <row r="238">
          <cell r="A238" t="str">
            <v>EF0237</v>
          </cell>
          <cell r="B238" t="str">
            <v>Stopped</v>
          </cell>
          <cell r="C238" t="str">
            <v xml:space="preserve">Murshid OSMAN MOHAMED </v>
          </cell>
          <cell r="D238" t="str">
            <v>WS</v>
          </cell>
          <cell r="E238" t="str">
            <v>Field</v>
          </cell>
          <cell r="F238" t="str">
            <v>Community Animator</v>
          </cell>
          <cell r="G238" t="str">
            <v>EFH01</v>
          </cell>
          <cell r="H238" t="str">
            <v>Not relocated</v>
          </cell>
          <cell r="I238">
            <v>0</v>
          </cell>
          <cell r="J238">
            <v>0</v>
          </cell>
          <cell r="K238">
            <v>0</v>
          </cell>
        </row>
        <row r="239">
          <cell r="A239" t="str">
            <v>EF0238</v>
          </cell>
          <cell r="B239" t="str">
            <v>Stopped</v>
          </cell>
          <cell r="C239" t="str">
            <v xml:space="preserve">Ahmed ISMAIL ABDULRHMAN </v>
          </cell>
          <cell r="D239" t="str">
            <v>WS</v>
          </cell>
          <cell r="E239" t="str">
            <v>Field</v>
          </cell>
          <cell r="F239" t="str">
            <v>Community Animator</v>
          </cell>
          <cell r="G239" t="str">
            <v>EFH01</v>
          </cell>
          <cell r="H239" t="str">
            <v>Not relocated</v>
          </cell>
          <cell r="I239">
            <v>0</v>
          </cell>
          <cell r="J239">
            <v>0</v>
          </cell>
          <cell r="K239">
            <v>0</v>
          </cell>
        </row>
        <row r="240">
          <cell r="A240" t="str">
            <v>EF0239</v>
          </cell>
          <cell r="B240" t="str">
            <v xml:space="preserve">Active </v>
          </cell>
          <cell r="C240" t="str">
            <v xml:space="preserve">Elys ADAM AHMED </v>
          </cell>
          <cell r="D240" t="str">
            <v>LOG</v>
          </cell>
          <cell r="E240" t="str">
            <v>Field</v>
          </cell>
          <cell r="F240" t="str">
            <v>Watchman</v>
          </cell>
          <cell r="G240" t="str">
            <v>EFC01</v>
          </cell>
          <cell r="H240" t="str">
            <v>Not relocated</v>
          </cell>
          <cell r="I240">
            <v>0</v>
          </cell>
          <cell r="J240">
            <v>0</v>
          </cell>
          <cell r="K240">
            <v>0</v>
          </cell>
        </row>
        <row r="241">
          <cell r="A241" t="str">
            <v>EF0240</v>
          </cell>
          <cell r="B241" t="str">
            <v xml:space="preserve">Active </v>
          </cell>
          <cell r="C241" t="str">
            <v>Mohamed ABAKER Ahmed</v>
          </cell>
          <cell r="D241" t="str">
            <v>LOG</v>
          </cell>
          <cell r="E241" t="str">
            <v>Field</v>
          </cell>
          <cell r="F241" t="str">
            <v>Watchman</v>
          </cell>
          <cell r="G241" t="str">
            <v>EFC01</v>
          </cell>
          <cell r="H241" t="str">
            <v>Not relocated</v>
          </cell>
          <cell r="I241">
            <v>0</v>
          </cell>
          <cell r="J241">
            <v>0</v>
          </cell>
          <cell r="K241">
            <v>0</v>
          </cell>
        </row>
        <row r="242">
          <cell r="A242" t="str">
            <v>EF0241</v>
          </cell>
          <cell r="B242" t="str">
            <v>Active</v>
          </cell>
          <cell r="C242" t="str">
            <v>Eldouma EISSA Abdelmountaleb</v>
          </cell>
          <cell r="D242" t="str">
            <v>LOG</v>
          </cell>
          <cell r="E242" t="str">
            <v>Field</v>
          </cell>
          <cell r="F242" t="str">
            <v>Watchman</v>
          </cell>
          <cell r="G242" t="str">
            <v>EFC01</v>
          </cell>
          <cell r="H242" t="str">
            <v>Not relocated</v>
          </cell>
          <cell r="I242">
            <v>0</v>
          </cell>
          <cell r="J242">
            <v>0</v>
          </cell>
          <cell r="K242">
            <v>0</v>
          </cell>
        </row>
        <row r="243">
          <cell r="A243" t="str">
            <v>EF0242</v>
          </cell>
          <cell r="B243" t="str">
            <v>Stopped</v>
          </cell>
          <cell r="C243" t="str">
            <v xml:space="preserve">Mohmed ABAKER MOHAMED </v>
          </cell>
          <cell r="D243" t="str">
            <v>FA</v>
          </cell>
          <cell r="E243" t="str">
            <v>Field</v>
          </cell>
          <cell r="F243" t="str">
            <v xml:space="preserve">Food Distributor </v>
          </cell>
          <cell r="G243" t="str">
            <v>EFF01</v>
          </cell>
          <cell r="H243" t="str">
            <v>Not relocated</v>
          </cell>
          <cell r="I243">
            <v>0</v>
          </cell>
          <cell r="J243">
            <v>0</v>
          </cell>
          <cell r="K243">
            <v>0</v>
          </cell>
        </row>
        <row r="244">
          <cell r="A244" t="str">
            <v>EF0243</v>
          </cell>
          <cell r="B244" t="str">
            <v>Stopped</v>
          </cell>
          <cell r="C244" t="str">
            <v>Fatima ZAKARIA HASSAN</v>
          </cell>
          <cell r="D244" t="str">
            <v>LOG</v>
          </cell>
          <cell r="E244" t="str">
            <v>Field</v>
          </cell>
          <cell r="F244" t="str">
            <v>Cook</v>
          </cell>
          <cell r="G244" t="str">
            <v>EFC01</v>
          </cell>
          <cell r="H244" t="str">
            <v>Not relocated</v>
          </cell>
          <cell r="I244">
            <v>0</v>
          </cell>
          <cell r="J244">
            <v>0</v>
          </cell>
          <cell r="K244">
            <v>0</v>
          </cell>
        </row>
        <row r="245">
          <cell r="A245" t="str">
            <v>EF0244</v>
          </cell>
          <cell r="B245" t="str">
            <v>Stopped</v>
          </cell>
          <cell r="C245" t="str">
            <v xml:space="preserve">Asha IBRAHIM MOHAMED </v>
          </cell>
          <cell r="D245" t="str">
            <v>LOG</v>
          </cell>
          <cell r="E245" t="str">
            <v>Field</v>
          </cell>
          <cell r="F245" t="str">
            <v>Cleaner</v>
          </cell>
          <cell r="G245" t="str">
            <v>EFC01</v>
          </cell>
          <cell r="H245" t="str">
            <v>Not relocated</v>
          </cell>
          <cell r="I245">
            <v>0</v>
          </cell>
          <cell r="J245">
            <v>0</v>
          </cell>
          <cell r="K245">
            <v>0</v>
          </cell>
        </row>
        <row r="246">
          <cell r="A246" t="str">
            <v>EF0245</v>
          </cell>
          <cell r="B246" t="str">
            <v>Stopped</v>
          </cell>
          <cell r="C246" t="str">
            <v>Ali ABGOUP ABDEL</v>
          </cell>
          <cell r="D246" t="str">
            <v>LOG</v>
          </cell>
          <cell r="E246" t="str">
            <v>Field</v>
          </cell>
          <cell r="F246" t="str">
            <v>Watchman</v>
          </cell>
          <cell r="G246" t="str">
            <v>EFC01</v>
          </cell>
          <cell r="H246" t="str">
            <v>Not relocated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EF0246</v>
          </cell>
          <cell r="B247" t="str">
            <v>Stopped</v>
          </cell>
          <cell r="C247" t="str">
            <v xml:space="preserve">Abud ALTOM ALI </v>
          </cell>
          <cell r="D247" t="str">
            <v>LOG</v>
          </cell>
          <cell r="E247" t="str">
            <v>Field</v>
          </cell>
          <cell r="F247" t="str">
            <v>Watchman</v>
          </cell>
          <cell r="G247" t="str">
            <v>EFC01</v>
          </cell>
          <cell r="H247" t="str">
            <v>Not relocated</v>
          </cell>
          <cell r="I247">
            <v>0</v>
          </cell>
          <cell r="J247">
            <v>0</v>
          </cell>
          <cell r="K247">
            <v>0</v>
          </cell>
        </row>
        <row r="248">
          <cell r="A248" t="str">
            <v>EF0247</v>
          </cell>
          <cell r="B248" t="str">
            <v>Stopped</v>
          </cell>
          <cell r="C248" t="str">
            <v xml:space="preserve">Mohamed OSMAN ADAM </v>
          </cell>
          <cell r="D248" t="str">
            <v>LOG</v>
          </cell>
          <cell r="E248" t="str">
            <v>Field</v>
          </cell>
          <cell r="F248" t="str">
            <v>Watchman</v>
          </cell>
          <cell r="G248" t="str">
            <v>EFC01</v>
          </cell>
          <cell r="H248" t="str">
            <v>Not relocated</v>
          </cell>
          <cell r="I248">
            <v>0</v>
          </cell>
          <cell r="J248">
            <v>0</v>
          </cell>
          <cell r="K248">
            <v>0</v>
          </cell>
        </row>
        <row r="249">
          <cell r="A249" t="str">
            <v>EF0248</v>
          </cell>
          <cell r="B249" t="str">
            <v>Stopped</v>
          </cell>
          <cell r="C249" t="str">
            <v xml:space="preserve">Abdalla ABDULJABER MOHAMED </v>
          </cell>
          <cell r="D249" t="str">
            <v>WS</v>
          </cell>
          <cell r="E249" t="str">
            <v>Field</v>
          </cell>
          <cell r="F249" t="str">
            <v>Mechanic</v>
          </cell>
          <cell r="G249" t="str">
            <v>EFH01</v>
          </cell>
          <cell r="H249" t="str">
            <v>Not relocated</v>
          </cell>
          <cell r="I249">
            <v>0</v>
          </cell>
          <cell r="J249">
            <v>0</v>
          </cell>
          <cell r="K249">
            <v>0</v>
          </cell>
        </row>
        <row r="250">
          <cell r="A250" t="str">
            <v>EF0249</v>
          </cell>
          <cell r="B250" t="str">
            <v>Stopped</v>
          </cell>
          <cell r="C250" t="str">
            <v xml:space="preserve">Mubark  ABDULTIF ALSANOSY </v>
          </cell>
          <cell r="D250" t="str">
            <v>WS</v>
          </cell>
          <cell r="E250" t="str">
            <v>Field</v>
          </cell>
          <cell r="F250" t="str">
            <v xml:space="preserve">Driller Technican </v>
          </cell>
          <cell r="G250" t="str">
            <v>EFH01</v>
          </cell>
          <cell r="H250" t="str">
            <v>Not relocated</v>
          </cell>
          <cell r="I250">
            <v>0</v>
          </cell>
          <cell r="J250">
            <v>0</v>
          </cell>
          <cell r="K250">
            <v>0</v>
          </cell>
        </row>
        <row r="251">
          <cell r="A251" t="str">
            <v>EF0250</v>
          </cell>
          <cell r="B251" t="str">
            <v>Stopped</v>
          </cell>
          <cell r="C251" t="str">
            <v xml:space="preserve">Mohamed ABEID ADAM </v>
          </cell>
          <cell r="D251" t="str">
            <v>WS</v>
          </cell>
          <cell r="E251" t="str">
            <v>Field</v>
          </cell>
          <cell r="F251" t="str">
            <v>Drilling Supervisor</v>
          </cell>
          <cell r="G251" t="str">
            <v>EFH01</v>
          </cell>
          <cell r="H251" t="str">
            <v>Not relocated</v>
          </cell>
          <cell r="I251">
            <v>0</v>
          </cell>
          <cell r="J251">
            <v>0</v>
          </cell>
          <cell r="K251">
            <v>0</v>
          </cell>
        </row>
        <row r="252">
          <cell r="A252" t="str">
            <v>EF0251</v>
          </cell>
          <cell r="B252" t="str">
            <v>Stopped</v>
          </cell>
          <cell r="C252" t="str">
            <v xml:space="preserve">Osam  MOHMED MANSOUR </v>
          </cell>
          <cell r="D252" t="str">
            <v>WS</v>
          </cell>
          <cell r="E252" t="str">
            <v>Field</v>
          </cell>
          <cell r="F252" t="str">
            <v xml:space="preserve">TECH Supervisor </v>
          </cell>
          <cell r="G252" t="str">
            <v>EFH01</v>
          </cell>
          <cell r="H252" t="str">
            <v>Not relocated</v>
          </cell>
          <cell r="I252">
            <v>0</v>
          </cell>
          <cell r="J252">
            <v>0</v>
          </cell>
          <cell r="K252">
            <v>0</v>
          </cell>
        </row>
        <row r="253">
          <cell r="A253" t="str">
            <v>EF0252</v>
          </cell>
          <cell r="B253" t="str">
            <v>Stopped</v>
          </cell>
          <cell r="C253" t="str">
            <v xml:space="preserve">Bababker ABDALLA ADAM </v>
          </cell>
          <cell r="D253" t="str">
            <v>WS</v>
          </cell>
          <cell r="E253" t="str">
            <v>Field</v>
          </cell>
          <cell r="F253" t="str">
            <v xml:space="preserve">Driller Technican </v>
          </cell>
          <cell r="G253" t="str">
            <v>EFH01</v>
          </cell>
          <cell r="H253" t="str">
            <v>Not relocated</v>
          </cell>
          <cell r="I253">
            <v>0</v>
          </cell>
          <cell r="J253">
            <v>0</v>
          </cell>
          <cell r="K253">
            <v>0</v>
          </cell>
        </row>
        <row r="254">
          <cell r="A254" t="str">
            <v>EF0253</v>
          </cell>
          <cell r="B254" t="str">
            <v>Stopped</v>
          </cell>
          <cell r="C254" t="str">
            <v xml:space="preserve">Bashair Omer R ALI </v>
          </cell>
          <cell r="D254" t="str">
            <v>WS</v>
          </cell>
          <cell r="E254" t="str">
            <v>Field</v>
          </cell>
          <cell r="F254" t="str">
            <v xml:space="preserve">Master Driller </v>
          </cell>
          <cell r="G254" t="str">
            <v>EFH01</v>
          </cell>
          <cell r="H254" t="str">
            <v>Not relocated</v>
          </cell>
          <cell r="I254">
            <v>0</v>
          </cell>
          <cell r="J254">
            <v>0</v>
          </cell>
          <cell r="K254">
            <v>0</v>
          </cell>
        </row>
        <row r="255">
          <cell r="A255" t="str">
            <v>EF0254</v>
          </cell>
          <cell r="B255" t="str">
            <v>Stopped</v>
          </cell>
          <cell r="C255" t="str">
            <v xml:space="preserve">Al bnan ALI TAG ALASFIA </v>
          </cell>
          <cell r="D255" t="str">
            <v>WS</v>
          </cell>
          <cell r="E255" t="str">
            <v>Field</v>
          </cell>
          <cell r="F255" t="str">
            <v xml:space="preserve">Social Approach </v>
          </cell>
          <cell r="G255" t="str">
            <v>EFH01</v>
          </cell>
          <cell r="H255" t="str">
            <v>Not relocated</v>
          </cell>
          <cell r="I255">
            <v>0</v>
          </cell>
          <cell r="J255">
            <v>0</v>
          </cell>
          <cell r="K255">
            <v>0</v>
          </cell>
        </row>
        <row r="256">
          <cell r="A256" t="str">
            <v>EF0255</v>
          </cell>
          <cell r="B256" t="str">
            <v>Stopped</v>
          </cell>
          <cell r="C256" t="str">
            <v xml:space="preserve">Khadija ADAM MOHAMED </v>
          </cell>
          <cell r="D256" t="str">
            <v>ADMIN</v>
          </cell>
          <cell r="E256" t="str">
            <v>Guest house</v>
          </cell>
          <cell r="F256" t="str">
            <v xml:space="preserve">Cleaner </v>
          </cell>
          <cell r="G256" t="str">
            <v>EFC01</v>
          </cell>
          <cell r="H256" t="str">
            <v>Not relocated</v>
          </cell>
          <cell r="I256">
            <v>0</v>
          </cell>
          <cell r="J256">
            <v>0</v>
          </cell>
          <cell r="K256">
            <v>0</v>
          </cell>
        </row>
        <row r="257">
          <cell r="A257" t="str">
            <v>EF0256</v>
          </cell>
          <cell r="B257" t="str">
            <v>Active</v>
          </cell>
          <cell r="C257" t="str">
            <v xml:space="preserve">Bahja ABDALLA BASHEIR </v>
          </cell>
          <cell r="D257" t="str">
            <v>ADMIN</v>
          </cell>
          <cell r="E257" t="str">
            <v>Office</v>
          </cell>
          <cell r="F257" t="str">
            <v xml:space="preserve">Cleaner </v>
          </cell>
          <cell r="G257" t="str">
            <v>EFC01</v>
          </cell>
          <cell r="H257" t="str">
            <v>Not relocated</v>
          </cell>
          <cell r="I257">
            <v>0</v>
          </cell>
          <cell r="J257">
            <v>0</v>
          </cell>
          <cell r="K257">
            <v>0</v>
          </cell>
        </row>
        <row r="258">
          <cell r="A258" t="str">
            <v>EF0257</v>
          </cell>
          <cell r="B258" t="str">
            <v>Stopped</v>
          </cell>
          <cell r="C258" t="str">
            <v xml:space="preserve">Bilal ELNOUR ELHAJ </v>
          </cell>
          <cell r="D258" t="str">
            <v>LOG</v>
          </cell>
          <cell r="E258" t="str">
            <v>Guest House</v>
          </cell>
          <cell r="F258" t="str">
            <v>Watchman</v>
          </cell>
          <cell r="G258" t="str">
            <v>EFC01</v>
          </cell>
          <cell r="H258" t="str">
            <v>Not relocated</v>
          </cell>
          <cell r="I258">
            <v>0</v>
          </cell>
          <cell r="J258">
            <v>0</v>
          </cell>
          <cell r="K258">
            <v>0</v>
          </cell>
        </row>
        <row r="259">
          <cell r="A259" t="str">
            <v>EF0258</v>
          </cell>
          <cell r="B259" t="str">
            <v>Stopped</v>
          </cell>
          <cell r="C259" t="str">
            <v>Yanis BESHIR MAHMOUD</v>
          </cell>
          <cell r="D259" t="str">
            <v>FA</v>
          </cell>
          <cell r="E259" t="str">
            <v>Field</v>
          </cell>
          <cell r="F259" t="str">
            <v>Local Food Aid Monitor</v>
          </cell>
          <cell r="G259" t="str">
            <v>EFF01</v>
          </cell>
          <cell r="H259" t="str">
            <v>Not relocated</v>
          </cell>
          <cell r="I259">
            <v>0</v>
          </cell>
          <cell r="J259">
            <v>0</v>
          </cell>
          <cell r="K259">
            <v>0</v>
          </cell>
        </row>
        <row r="260">
          <cell r="A260" t="str">
            <v>EF0259</v>
          </cell>
          <cell r="B260" t="str">
            <v>Stopped</v>
          </cell>
          <cell r="C260" t="str">
            <v>Al Nur ABDELRAHMAN SHERIF</v>
          </cell>
          <cell r="D260" t="str">
            <v>FA</v>
          </cell>
          <cell r="E260" t="str">
            <v>Field</v>
          </cell>
          <cell r="F260" t="str">
            <v>Local Food Aid Monitor</v>
          </cell>
          <cell r="G260" t="str">
            <v>EFF01</v>
          </cell>
          <cell r="H260" t="str">
            <v>Not relocated</v>
          </cell>
          <cell r="I260">
            <v>0</v>
          </cell>
          <cell r="J260">
            <v>0</v>
          </cell>
          <cell r="K260">
            <v>0</v>
          </cell>
        </row>
        <row r="261">
          <cell r="A261" t="str">
            <v>EF0260</v>
          </cell>
          <cell r="B261" t="str">
            <v>Stopped</v>
          </cell>
          <cell r="C261" t="str">
            <v>Abdelaziz MOHAMED AHMED</v>
          </cell>
          <cell r="D261" t="str">
            <v>FA</v>
          </cell>
          <cell r="E261" t="str">
            <v>Field</v>
          </cell>
          <cell r="F261" t="str">
            <v>Local Food Aid Monitor</v>
          </cell>
          <cell r="G261" t="str">
            <v>EFF01</v>
          </cell>
          <cell r="H261" t="str">
            <v>Not relocated</v>
          </cell>
          <cell r="I261">
            <v>0</v>
          </cell>
          <cell r="J261">
            <v>0</v>
          </cell>
          <cell r="K261">
            <v>0</v>
          </cell>
        </row>
        <row r="262">
          <cell r="A262" t="str">
            <v>EF0261</v>
          </cell>
          <cell r="B262" t="str">
            <v>Active</v>
          </cell>
          <cell r="C262" t="str">
            <v>Abdelkader YagouP</v>
          </cell>
          <cell r="D262" t="str">
            <v>FA</v>
          </cell>
          <cell r="E262" t="str">
            <v>Field</v>
          </cell>
          <cell r="F262" t="str">
            <v>Local Food Aid Monitor</v>
          </cell>
          <cell r="G262" t="str">
            <v>EFF01</v>
          </cell>
          <cell r="H262" t="str">
            <v>Not relocated</v>
          </cell>
          <cell r="I262">
            <v>0</v>
          </cell>
          <cell r="J262">
            <v>0</v>
          </cell>
          <cell r="K262">
            <v>0</v>
          </cell>
        </row>
        <row r="263">
          <cell r="A263" t="str">
            <v>EF0262</v>
          </cell>
          <cell r="B263" t="str">
            <v>Stopped</v>
          </cell>
          <cell r="C263" t="str">
            <v>Faisal IBRAHIM ABDULAZIZ</v>
          </cell>
          <cell r="D263" t="str">
            <v>WS</v>
          </cell>
          <cell r="E263" t="str">
            <v>Field</v>
          </cell>
          <cell r="F263" t="str">
            <v>Watsan Tecnician</v>
          </cell>
          <cell r="G263" t="str">
            <v>EFH01</v>
          </cell>
          <cell r="H263" t="str">
            <v>Not relocated</v>
          </cell>
          <cell r="I263">
            <v>0</v>
          </cell>
          <cell r="J263">
            <v>0</v>
          </cell>
          <cell r="K263">
            <v>0</v>
          </cell>
        </row>
        <row r="264">
          <cell r="A264" t="str">
            <v>EF0263</v>
          </cell>
          <cell r="B264" t="str">
            <v>Active</v>
          </cell>
          <cell r="C264" t="str">
            <v>Faisal MOHAMED EISSA</v>
          </cell>
          <cell r="D264" t="str">
            <v>FS</v>
          </cell>
          <cell r="E264" t="str">
            <v>Field</v>
          </cell>
          <cell r="F264" t="str">
            <v>Food security survey</v>
          </cell>
          <cell r="G264" t="str">
            <v>EFF01</v>
          </cell>
          <cell r="H264" t="str">
            <v>Not relocated</v>
          </cell>
          <cell r="I264">
            <v>0</v>
          </cell>
          <cell r="J264">
            <v>0</v>
          </cell>
          <cell r="K264">
            <v>0</v>
          </cell>
        </row>
        <row r="265">
          <cell r="A265" t="str">
            <v>EF0264</v>
          </cell>
          <cell r="B265" t="str">
            <v>Stopped</v>
          </cell>
          <cell r="C265" t="str">
            <v>KhaterAdam Jally</v>
          </cell>
          <cell r="D265" t="str">
            <v>FA</v>
          </cell>
          <cell r="E265" t="str">
            <v>Field</v>
          </cell>
          <cell r="F265" t="str">
            <v>Local Food Aid Monitor</v>
          </cell>
          <cell r="G265" t="str">
            <v>EFF01</v>
          </cell>
          <cell r="H265" t="str">
            <v>Not relocated</v>
          </cell>
          <cell r="I265">
            <v>0</v>
          </cell>
          <cell r="J265">
            <v>0</v>
          </cell>
          <cell r="K265">
            <v>0</v>
          </cell>
        </row>
        <row r="266">
          <cell r="A266" t="str">
            <v>EF0265</v>
          </cell>
          <cell r="B266" t="str">
            <v>Stopped</v>
          </cell>
          <cell r="C266" t="str">
            <v>Abdelgassim Mahmoud Abdallah</v>
          </cell>
          <cell r="D266" t="str">
            <v>LOG</v>
          </cell>
          <cell r="E266" t="str">
            <v>Field</v>
          </cell>
          <cell r="F266" t="str">
            <v>Watchman</v>
          </cell>
          <cell r="G266" t="str">
            <v>EFC01</v>
          </cell>
          <cell r="H266" t="str">
            <v>Not relocated</v>
          </cell>
          <cell r="I266">
            <v>0</v>
          </cell>
          <cell r="J266">
            <v>0</v>
          </cell>
          <cell r="K266">
            <v>0</v>
          </cell>
        </row>
        <row r="267">
          <cell r="A267" t="str">
            <v>EF0266</v>
          </cell>
          <cell r="B267" t="str">
            <v>Stopped</v>
          </cell>
          <cell r="C267" t="str">
            <v>Yousif Adam Zakaria</v>
          </cell>
          <cell r="D267" t="str">
            <v>LOG</v>
          </cell>
          <cell r="E267" t="str">
            <v>Office</v>
          </cell>
          <cell r="F267" t="str">
            <v>Driver</v>
          </cell>
          <cell r="G267" t="str">
            <v>EFC01</v>
          </cell>
          <cell r="H267" t="str">
            <v>Not relocated</v>
          </cell>
          <cell r="I267">
            <v>0</v>
          </cell>
          <cell r="J267">
            <v>0</v>
          </cell>
          <cell r="K267">
            <v>0</v>
          </cell>
        </row>
        <row r="268">
          <cell r="A268" t="str">
            <v>EF0267</v>
          </cell>
          <cell r="B268" t="str">
            <v>Active</v>
          </cell>
          <cell r="C268" t="str">
            <v>Modather Mohamed Abdalla</v>
          </cell>
          <cell r="D268" t="str">
            <v>LOG</v>
          </cell>
          <cell r="E268" t="str">
            <v>Office</v>
          </cell>
          <cell r="F268" t="str">
            <v>Mechanic Assistan</v>
          </cell>
          <cell r="G268" t="str">
            <v>EFC01</v>
          </cell>
          <cell r="H268" t="str">
            <v>Not relocated</v>
          </cell>
          <cell r="I268">
            <v>0</v>
          </cell>
          <cell r="J268">
            <v>0</v>
          </cell>
          <cell r="K268">
            <v>0</v>
          </cell>
        </row>
        <row r="269">
          <cell r="A269" t="str">
            <v>EF0268</v>
          </cell>
          <cell r="B269" t="str">
            <v>Stopped</v>
          </cell>
          <cell r="C269" t="str">
            <v>Adam Abdulkarim Abdulshafi</v>
          </cell>
          <cell r="D269" t="str">
            <v>NUT</v>
          </cell>
          <cell r="E269" t="str">
            <v>SFC</v>
          </cell>
          <cell r="F269" t="str">
            <v>Watchman</v>
          </cell>
          <cell r="G269" t="str">
            <v>EFN01</v>
          </cell>
          <cell r="H269" t="str">
            <v>Not relocated</v>
          </cell>
          <cell r="I269">
            <v>0</v>
          </cell>
          <cell r="J269">
            <v>0</v>
          </cell>
          <cell r="K269">
            <v>0</v>
          </cell>
        </row>
        <row r="270">
          <cell r="A270" t="str">
            <v>EF0269</v>
          </cell>
          <cell r="B270" t="str">
            <v>Stopped</v>
          </cell>
          <cell r="C270" t="str">
            <v>Adam Mohamed Yahya</v>
          </cell>
          <cell r="D270" t="str">
            <v>NUT</v>
          </cell>
          <cell r="E270" t="str">
            <v>SFC</v>
          </cell>
          <cell r="F270" t="str">
            <v>Watchman</v>
          </cell>
          <cell r="G270" t="str">
            <v>EFN01</v>
          </cell>
          <cell r="H270" t="str">
            <v>Not relocated</v>
          </cell>
          <cell r="I270">
            <v>0</v>
          </cell>
          <cell r="J270">
            <v>0</v>
          </cell>
          <cell r="K270">
            <v>0</v>
          </cell>
        </row>
        <row r="271">
          <cell r="A271" t="str">
            <v>EF0270</v>
          </cell>
          <cell r="B271" t="str">
            <v>Active</v>
          </cell>
          <cell r="C271" t="str">
            <v>Ahmed Suleiman Ahmed</v>
          </cell>
          <cell r="D271" t="str">
            <v>LOG</v>
          </cell>
          <cell r="E271" t="str">
            <v>Guest House</v>
          </cell>
          <cell r="F271" t="str">
            <v>Watchman</v>
          </cell>
          <cell r="G271" t="str">
            <v>EFC01</v>
          </cell>
          <cell r="H271" t="str">
            <v>Not relocated</v>
          </cell>
          <cell r="I271">
            <v>0</v>
          </cell>
          <cell r="J271">
            <v>0</v>
          </cell>
          <cell r="K271">
            <v>0</v>
          </cell>
        </row>
        <row r="272">
          <cell r="A272" t="str">
            <v>EF0271</v>
          </cell>
          <cell r="B272" t="str">
            <v>Active</v>
          </cell>
          <cell r="C272" t="str">
            <v>Babiker Ibrahim Mohamed</v>
          </cell>
          <cell r="D272" t="str">
            <v>LOG</v>
          </cell>
          <cell r="E272" t="str">
            <v>Guest House</v>
          </cell>
          <cell r="F272" t="str">
            <v>Watchman</v>
          </cell>
          <cell r="G272" t="str">
            <v>EFC01</v>
          </cell>
          <cell r="H272" t="str">
            <v>Not relocated</v>
          </cell>
          <cell r="I272">
            <v>0</v>
          </cell>
          <cell r="J272">
            <v>0</v>
          </cell>
          <cell r="K272">
            <v>0</v>
          </cell>
        </row>
        <row r="273">
          <cell r="A273" t="str">
            <v>EF0272</v>
          </cell>
          <cell r="B273" t="str">
            <v>Active</v>
          </cell>
          <cell r="C273" t="str">
            <v>Mohamed Ahmed Dawalbeit</v>
          </cell>
          <cell r="D273" t="str">
            <v>LOG</v>
          </cell>
          <cell r="E273" t="str">
            <v>Office</v>
          </cell>
          <cell r="F273" t="str">
            <v>Watchman</v>
          </cell>
          <cell r="G273" t="str">
            <v>EFC01</v>
          </cell>
          <cell r="H273" t="str">
            <v>Not relocated</v>
          </cell>
          <cell r="I273">
            <v>0</v>
          </cell>
          <cell r="J273">
            <v>0</v>
          </cell>
          <cell r="K273">
            <v>0</v>
          </cell>
        </row>
        <row r="274">
          <cell r="A274" t="str">
            <v>EF0273</v>
          </cell>
          <cell r="B274" t="str">
            <v>Stopped</v>
          </cell>
          <cell r="C274" t="str">
            <v>Alameldeen Ahmed Yousif Adam</v>
          </cell>
          <cell r="D274" t="str">
            <v>WS</v>
          </cell>
          <cell r="E274" t="str">
            <v>Field</v>
          </cell>
          <cell r="F274" t="str">
            <v>Geophisical operator</v>
          </cell>
          <cell r="G274" t="str">
            <v>EFH01</v>
          </cell>
          <cell r="H274" t="str">
            <v>Not relocated</v>
          </cell>
          <cell r="I274">
            <v>0</v>
          </cell>
          <cell r="J274">
            <v>0</v>
          </cell>
          <cell r="K274">
            <v>0</v>
          </cell>
        </row>
        <row r="275">
          <cell r="A275" t="str">
            <v>EF0274</v>
          </cell>
          <cell r="B275" t="str">
            <v>Stopped</v>
          </cell>
          <cell r="C275" t="str">
            <v>Hamid Mussa Suleiman</v>
          </cell>
          <cell r="D275" t="str">
            <v>WS</v>
          </cell>
          <cell r="E275" t="str">
            <v>Field</v>
          </cell>
          <cell r="F275" t="str">
            <v>Geophisical operator</v>
          </cell>
          <cell r="G275" t="str">
            <v>EFH01</v>
          </cell>
          <cell r="H275" t="str">
            <v>Not relocated</v>
          </cell>
          <cell r="I275">
            <v>0</v>
          </cell>
          <cell r="J275">
            <v>0</v>
          </cell>
          <cell r="K275">
            <v>0</v>
          </cell>
        </row>
        <row r="276">
          <cell r="A276" t="str">
            <v>EF0275</v>
          </cell>
          <cell r="B276" t="str">
            <v>Stopped</v>
          </cell>
          <cell r="C276" t="str">
            <v>Jaafer Mohamed Ahmed</v>
          </cell>
          <cell r="D276" t="str">
            <v>WS</v>
          </cell>
          <cell r="E276" t="str">
            <v>Field</v>
          </cell>
          <cell r="F276" t="str">
            <v>Geophisical supervisor</v>
          </cell>
          <cell r="G276" t="str">
            <v>EFH01</v>
          </cell>
          <cell r="H276" t="str">
            <v>Not relocated</v>
          </cell>
          <cell r="I276">
            <v>0</v>
          </cell>
          <cell r="J276">
            <v>0</v>
          </cell>
          <cell r="K276">
            <v>0</v>
          </cell>
        </row>
        <row r="277">
          <cell r="A277" t="str">
            <v>EF0276</v>
          </cell>
          <cell r="B277" t="str">
            <v>Stopped</v>
          </cell>
          <cell r="C277" t="str">
            <v>Ossam eldien Abdalla Ismail</v>
          </cell>
          <cell r="D277" t="str">
            <v>WS</v>
          </cell>
          <cell r="E277" t="str">
            <v>Field</v>
          </cell>
          <cell r="F277" t="str">
            <v>Drilling assistant</v>
          </cell>
          <cell r="G277" t="str">
            <v>EFH01</v>
          </cell>
          <cell r="H277" t="str">
            <v>Not relocated</v>
          </cell>
          <cell r="I277">
            <v>0</v>
          </cell>
          <cell r="J277">
            <v>0</v>
          </cell>
          <cell r="K277">
            <v>0</v>
          </cell>
        </row>
        <row r="278">
          <cell r="A278" t="str">
            <v>EF0277</v>
          </cell>
          <cell r="B278" t="str">
            <v>Stopped</v>
          </cell>
          <cell r="C278" t="str">
            <v>Nagat Adam Mohamed</v>
          </cell>
          <cell r="D278" t="str">
            <v>FS</v>
          </cell>
          <cell r="E278" t="str">
            <v>Field</v>
          </cell>
          <cell r="F278" t="str">
            <v xml:space="preserve">Food security monitor </v>
          </cell>
          <cell r="G278" t="str">
            <v>EFF01</v>
          </cell>
          <cell r="H278" t="str">
            <v>Not relocated</v>
          </cell>
          <cell r="I278">
            <v>0</v>
          </cell>
          <cell r="J278">
            <v>0</v>
          </cell>
          <cell r="K278">
            <v>0</v>
          </cell>
        </row>
        <row r="279">
          <cell r="A279" t="str">
            <v>EF0278</v>
          </cell>
          <cell r="B279" t="str">
            <v>Stopped</v>
          </cell>
          <cell r="C279" t="str">
            <v>Azarg Dawood Hamid</v>
          </cell>
          <cell r="D279" t="str">
            <v>LOG</v>
          </cell>
          <cell r="E279" t="str">
            <v>Office</v>
          </cell>
          <cell r="F279" t="str">
            <v xml:space="preserve">Radio operator </v>
          </cell>
          <cell r="G279" t="str">
            <v>EFC01</v>
          </cell>
          <cell r="H279" t="str">
            <v>KH-EF</v>
          </cell>
          <cell r="I279">
            <v>200000</v>
          </cell>
          <cell r="J279">
            <v>0</v>
          </cell>
          <cell r="K279">
            <v>0</v>
          </cell>
        </row>
        <row r="280">
          <cell r="A280" t="str">
            <v>EF0279</v>
          </cell>
          <cell r="B280" t="str">
            <v>Stopped</v>
          </cell>
          <cell r="C280" t="str">
            <v>Anwar Elamin Ahmed</v>
          </cell>
          <cell r="D280" t="str">
            <v>LOG</v>
          </cell>
          <cell r="E280" t="str">
            <v>Office</v>
          </cell>
          <cell r="F280" t="str">
            <v xml:space="preserve">Radio operator </v>
          </cell>
          <cell r="G280" t="str">
            <v>EFC01</v>
          </cell>
          <cell r="H280" t="str">
            <v>KH-EF</v>
          </cell>
          <cell r="I280">
            <v>200000</v>
          </cell>
          <cell r="J280">
            <v>0</v>
          </cell>
          <cell r="K280">
            <v>0</v>
          </cell>
        </row>
        <row r="281">
          <cell r="A281" t="str">
            <v>EF0280</v>
          </cell>
          <cell r="B281" t="str">
            <v>Active</v>
          </cell>
          <cell r="C281" t="str">
            <v>Aisha Adam Ahmed Mohamed</v>
          </cell>
          <cell r="D281" t="str">
            <v>LOG</v>
          </cell>
          <cell r="E281" t="str">
            <v>Field</v>
          </cell>
          <cell r="F281" t="str">
            <v>Cook/Cleaner</v>
          </cell>
          <cell r="G281" t="str">
            <v>EFC01</v>
          </cell>
          <cell r="H281" t="str">
            <v>Not relocated</v>
          </cell>
          <cell r="I281">
            <v>0</v>
          </cell>
          <cell r="J281">
            <v>0</v>
          </cell>
          <cell r="K281">
            <v>0</v>
          </cell>
        </row>
        <row r="282">
          <cell r="A282" t="str">
            <v>EF0281</v>
          </cell>
          <cell r="B282" t="str">
            <v>Active</v>
          </cell>
          <cell r="C282" t="str">
            <v>Hamed Mohamed Hamed</v>
          </cell>
          <cell r="D282" t="str">
            <v>LOG</v>
          </cell>
          <cell r="E282" t="str">
            <v>Office</v>
          </cell>
          <cell r="F282" t="str">
            <v>LOG/Assistant -Daraslaam</v>
          </cell>
          <cell r="G282" t="str">
            <v>EFC01</v>
          </cell>
          <cell r="H282" t="str">
            <v>Not relocated</v>
          </cell>
          <cell r="I282">
            <v>0</v>
          </cell>
          <cell r="J282">
            <v>0</v>
          </cell>
          <cell r="K282">
            <v>0</v>
          </cell>
        </row>
        <row r="283">
          <cell r="A283" t="str">
            <v>EF0282</v>
          </cell>
          <cell r="B283" t="str">
            <v>Stopped</v>
          </cell>
          <cell r="C283" t="str">
            <v>Habadeen Sidig Basher</v>
          </cell>
          <cell r="D283" t="str">
            <v>WS</v>
          </cell>
          <cell r="E283" t="str">
            <v>Field</v>
          </cell>
          <cell r="F283" t="str">
            <v xml:space="preserve">Technical Supervisor </v>
          </cell>
          <cell r="G283" t="str">
            <v>EFH01</v>
          </cell>
          <cell r="H283" t="str">
            <v>Not relocated</v>
          </cell>
          <cell r="I283">
            <v>0</v>
          </cell>
          <cell r="J283">
            <v>0</v>
          </cell>
          <cell r="K283">
            <v>0</v>
          </cell>
        </row>
        <row r="284">
          <cell r="A284" t="str">
            <v>EF0283</v>
          </cell>
          <cell r="B284" t="str">
            <v>Stopped</v>
          </cell>
          <cell r="C284" t="str">
            <v>Taha Osman Nasor</v>
          </cell>
          <cell r="D284" t="str">
            <v>WS</v>
          </cell>
          <cell r="E284" t="str">
            <v>Field</v>
          </cell>
          <cell r="F284" t="str">
            <v>Drilling Assistant</v>
          </cell>
          <cell r="G284" t="str">
            <v>EFH01</v>
          </cell>
          <cell r="H284" t="str">
            <v>Not relocated</v>
          </cell>
          <cell r="I284">
            <v>0</v>
          </cell>
          <cell r="J284">
            <v>0</v>
          </cell>
          <cell r="K284">
            <v>0</v>
          </cell>
        </row>
        <row r="285">
          <cell r="A285" t="str">
            <v>EF0284</v>
          </cell>
          <cell r="B285" t="str">
            <v>Stopped</v>
          </cell>
          <cell r="C285" t="str">
            <v>Elsadig Arja Abdurahman</v>
          </cell>
          <cell r="D285" t="str">
            <v>WS</v>
          </cell>
          <cell r="E285" t="str">
            <v>Field</v>
          </cell>
          <cell r="F285" t="str">
            <v>Drilling Assistant</v>
          </cell>
          <cell r="G285" t="str">
            <v>EFH01</v>
          </cell>
          <cell r="H285" t="str">
            <v>Not relocated</v>
          </cell>
          <cell r="I285">
            <v>0</v>
          </cell>
          <cell r="J285">
            <v>0</v>
          </cell>
          <cell r="K285">
            <v>0</v>
          </cell>
        </row>
        <row r="286">
          <cell r="A286" t="str">
            <v>EF0285</v>
          </cell>
          <cell r="B286" t="str">
            <v>Stopped</v>
          </cell>
          <cell r="C286" t="str">
            <v>Hamed Zakaria Basi</v>
          </cell>
          <cell r="D286" t="str">
            <v>FA</v>
          </cell>
          <cell r="E286" t="str">
            <v>Field</v>
          </cell>
          <cell r="F286" t="str">
            <v>Food Aid Monitor</v>
          </cell>
          <cell r="G286" t="str">
            <v>EFF01</v>
          </cell>
          <cell r="H286" t="str">
            <v>Not relocated</v>
          </cell>
          <cell r="I286">
            <v>0</v>
          </cell>
          <cell r="J286">
            <v>0</v>
          </cell>
          <cell r="K286">
            <v>0</v>
          </cell>
        </row>
        <row r="287">
          <cell r="A287" t="str">
            <v>EF0286</v>
          </cell>
          <cell r="B287" t="str">
            <v>Active</v>
          </cell>
          <cell r="C287" t="str">
            <v>Mahadia Adam Ibrahim</v>
          </cell>
          <cell r="D287" t="str">
            <v>NUT</v>
          </cell>
          <cell r="E287" t="str">
            <v>OTP</v>
          </cell>
          <cell r="F287" t="str">
            <v>OTP Team Leader</v>
          </cell>
          <cell r="G287" t="str">
            <v>EFN01</v>
          </cell>
          <cell r="H287" t="str">
            <v>Not relocated</v>
          </cell>
          <cell r="I287">
            <v>0</v>
          </cell>
          <cell r="J287">
            <v>0</v>
          </cell>
          <cell r="K287">
            <v>0</v>
          </cell>
        </row>
        <row r="288">
          <cell r="A288" t="str">
            <v>EF0287</v>
          </cell>
          <cell r="B288" t="str">
            <v>Active</v>
          </cell>
          <cell r="C288" t="str">
            <v>Eltigani Fadul Mustafa</v>
          </cell>
          <cell r="D288" t="str">
            <v>ADMIN</v>
          </cell>
          <cell r="E288" t="str">
            <v>Office</v>
          </cell>
          <cell r="F288" t="str">
            <v>Accountant</v>
          </cell>
          <cell r="G288" t="str">
            <v>EFC01</v>
          </cell>
          <cell r="H288" t="str">
            <v>Not relocated</v>
          </cell>
          <cell r="I288">
            <v>0</v>
          </cell>
          <cell r="J288">
            <v>0</v>
          </cell>
          <cell r="K288">
            <v>0</v>
          </cell>
        </row>
        <row r="289">
          <cell r="A289" t="str">
            <v>EF0288</v>
          </cell>
          <cell r="B289" t="str">
            <v>Active</v>
          </cell>
          <cell r="C289" t="str">
            <v>Abdelhameed Eltigani Suliman</v>
          </cell>
          <cell r="D289" t="str">
            <v>NUT</v>
          </cell>
          <cell r="E289" t="str">
            <v>TFC</v>
          </cell>
          <cell r="F289" t="str">
            <v xml:space="preserve">Medical Supervisor </v>
          </cell>
          <cell r="G289" t="str">
            <v>EFN01</v>
          </cell>
          <cell r="H289" t="str">
            <v>Not relocated</v>
          </cell>
          <cell r="I289">
            <v>0</v>
          </cell>
          <cell r="J289">
            <v>0</v>
          </cell>
          <cell r="K289">
            <v>0</v>
          </cell>
        </row>
        <row r="290">
          <cell r="A290" t="str">
            <v>EF0289</v>
          </cell>
          <cell r="B290" t="str">
            <v>Stopped</v>
          </cell>
          <cell r="C290" t="str">
            <v>Hisham Eldeen Abdol Malik Babikir</v>
          </cell>
          <cell r="D290" t="str">
            <v>LOG</v>
          </cell>
          <cell r="E290" t="str">
            <v>Office</v>
          </cell>
          <cell r="F290" t="str">
            <v>Driver</v>
          </cell>
          <cell r="G290" t="str">
            <v>EFC01</v>
          </cell>
          <cell r="H290" t="str">
            <v>Not relocated</v>
          </cell>
          <cell r="I290">
            <v>0</v>
          </cell>
          <cell r="J290">
            <v>0</v>
          </cell>
          <cell r="K290">
            <v>0</v>
          </cell>
        </row>
        <row r="291">
          <cell r="A291" t="str">
            <v>EF0290</v>
          </cell>
          <cell r="B291" t="str">
            <v>Active</v>
          </cell>
          <cell r="C291" t="str">
            <v>Mariam Abaker Yahya</v>
          </cell>
          <cell r="D291" t="str">
            <v>NUT</v>
          </cell>
          <cell r="E291" t="str">
            <v>TFC</v>
          </cell>
          <cell r="F291" t="str">
            <v>Cleaner</v>
          </cell>
          <cell r="G291" t="str">
            <v>EFN01</v>
          </cell>
          <cell r="H291" t="str">
            <v>Not relocated</v>
          </cell>
          <cell r="I291">
            <v>0</v>
          </cell>
          <cell r="J291">
            <v>8</v>
          </cell>
          <cell r="K291">
            <v>0</v>
          </cell>
        </row>
        <row r="292">
          <cell r="A292" t="str">
            <v>EF0291</v>
          </cell>
          <cell r="B292" t="str">
            <v>Active</v>
          </cell>
          <cell r="C292" t="str">
            <v>Anwar Elamin Ahmed</v>
          </cell>
          <cell r="D292" t="str">
            <v>LOG</v>
          </cell>
          <cell r="E292" t="str">
            <v>Office</v>
          </cell>
          <cell r="F292" t="str">
            <v xml:space="preserve">Radio operator </v>
          </cell>
          <cell r="G292" t="str">
            <v>EFC01</v>
          </cell>
          <cell r="H292" t="str">
            <v>KH-EF</v>
          </cell>
          <cell r="I292">
            <v>200000</v>
          </cell>
          <cell r="J292">
            <v>0</v>
          </cell>
          <cell r="K292">
            <v>0</v>
          </cell>
        </row>
        <row r="293">
          <cell r="A293" t="str">
            <v>EF0292</v>
          </cell>
          <cell r="B293" t="str">
            <v>Stopped</v>
          </cell>
          <cell r="C293" t="str">
            <v>James Gordon Bulli</v>
          </cell>
          <cell r="D293" t="str">
            <v>LOG</v>
          </cell>
          <cell r="E293" t="str">
            <v>Office</v>
          </cell>
          <cell r="F293" t="str">
            <v>Logistician Assistant</v>
          </cell>
          <cell r="G293" t="str">
            <v>EFC01</v>
          </cell>
          <cell r="H293" t="str">
            <v>Not relocated</v>
          </cell>
          <cell r="I293">
            <v>0</v>
          </cell>
          <cell r="J293">
            <v>0</v>
          </cell>
          <cell r="K293">
            <v>0</v>
          </cell>
        </row>
        <row r="294">
          <cell r="A294" t="str">
            <v>EF0293</v>
          </cell>
          <cell r="B294" t="str">
            <v>Active</v>
          </cell>
          <cell r="C294" t="str">
            <v>Adam Younis Ishag</v>
          </cell>
          <cell r="D294" t="str">
            <v>NUT</v>
          </cell>
          <cell r="E294" t="str">
            <v>OTP</v>
          </cell>
          <cell r="F294" t="str">
            <v xml:space="preserve">Measurer </v>
          </cell>
          <cell r="G294" t="str">
            <v>EFN01</v>
          </cell>
          <cell r="H294" t="str">
            <v>Not relocated</v>
          </cell>
          <cell r="I294">
            <v>0</v>
          </cell>
          <cell r="J294">
            <v>0</v>
          </cell>
          <cell r="K294">
            <v>0</v>
          </cell>
        </row>
        <row r="295">
          <cell r="A295" t="str">
            <v>EF0294</v>
          </cell>
          <cell r="B295" t="str">
            <v>Stopped</v>
          </cell>
          <cell r="C295" t="str">
            <v>Rehab Ibrahim Saleh</v>
          </cell>
          <cell r="D295" t="str">
            <v>FS</v>
          </cell>
          <cell r="E295" t="str">
            <v>Field</v>
          </cell>
          <cell r="F295" t="str">
            <v>Data Entry Manager</v>
          </cell>
          <cell r="G295" t="str">
            <v>EFF01</v>
          </cell>
          <cell r="H295" t="str">
            <v>Not relocated</v>
          </cell>
          <cell r="I295">
            <v>0</v>
          </cell>
          <cell r="J295">
            <v>0</v>
          </cell>
          <cell r="K295">
            <v>0</v>
          </cell>
        </row>
        <row r="296">
          <cell r="A296" t="str">
            <v>EF0295</v>
          </cell>
          <cell r="B296" t="str">
            <v>Active</v>
          </cell>
          <cell r="C296" t="str">
            <v>Abdalla Mohamed Gumma</v>
          </cell>
          <cell r="D296" t="str">
            <v>LOG</v>
          </cell>
          <cell r="E296" t="str">
            <v>Office</v>
          </cell>
          <cell r="F296" t="str">
            <v>Watchman</v>
          </cell>
          <cell r="G296" t="str">
            <v>EFC01</v>
          </cell>
          <cell r="H296" t="str">
            <v>Not relocated</v>
          </cell>
          <cell r="I296">
            <v>0</v>
          </cell>
          <cell r="J296">
            <v>0</v>
          </cell>
          <cell r="K296">
            <v>0</v>
          </cell>
        </row>
        <row r="297">
          <cell r="A297" t="str">
            <v>EF0296</v>
          </cell>
          <cell r="B297" t="str">
            <v>Active</v>
          </cell>
          <cell r="C297" t="str">
            <v>Abubaker Adam Ahmed</v>
          </cell>
          <cell r="D297" t="str">
            <v>LOG</v>
          </cell>
          <cell r="E297" t="str">
            <v>Office</v>
          </cell>
          <cell r="F297" t="str">
            <v>Watchman</v>
          </cell>
          <cell r="G297" t="str">
            <v>EFC01</v>
          </cell>
          <cell r="H297" t="str">
            <v>Not relocated</v>
          </cell>
          <cell r="I297">
            <v>0</v>
          </cell>
          <cell r="J297">
            <v>0</v>
          </cell>
          <cell r="K297">
            <v>0</v>
          </cell>
        </row>
        <row r="298">
          <cell r="A298" t="str">
            <v>EF0297</v>
          </cell>
          <cell r="B298" t="str">
            <v>Stopped</v>
          </cell>
          <cell r="C298" t="str">
            <v xml:space="preserve">Haviz Ahmed Elbalowla </v>
          </cell>
          <cell r="D298" t="str">
            <v>LOG</v>
          </cell>
          <cell r="E298" t="str">
            <v>Office</v>
          </cell>
          <cell r="F298" t="str">
            <v>Watchman</v>
          </cell>
          <cell r="G298" t="str">
            <v>EFC01</v>
          </cell>
          <cell r="H298" t="str">
            <v>Not relocated</v>
          </cell>
          <cell r="I298">
            <v>0</v>
          </cell>
          <cell r="J298">
            <v>0</v>
          </cell>
          <cell r="K298">
            <v>0</v>
          </cell>
        </row>
        <row r="299">
          <cell r="A299" t="str">
            <v>EF0298</v>
          </cell>
          <cell r="B299" t="str">
            <v>Stopped</v>
          </cell>
          <cell r="C299" t="str">
            <v xml:space="preserve">Ismail Ahmed Osman </v>
          </cell>
          <cell r="D299" t="str">
            <v>LOG</v>
          </cell>
          <cell r="E299" t="str">
            <v>Office</v>
          </cell>
          <cell r="F299" t="str">
            <v>Watchman</v>
          </cell>
          <cell r="G299" t="str">
            <v>EFC01</v>
          </cell>
          <cell r="H299" t="str">
            <v>Not relocated</v>
          </cell>
          <cell r="I299">
            <v>0</v>
          </cell>
          <cell r="J299">
            <v>0</v>
          </cell>
          <cell r="K299">
            <v>0</v>
          </cell>
        </row>
        <row r="300">
          <cell r="A300" t="str">
            <v>EF0299</v>
          </cell>
          <cell r="B300" t="str">
            <v>Active</v>
          </cell>
          <cell r="C300" t="str">
            <v>Yassir Eissa Elsamani</v>
          </cell>
          <cell r="D300" t="str">
            <v>LOG</v>
          </cell>
          <cell r="E300" t="str">
            <v>Guest House</v>
          </cell>
          <cell r="F300" t="str">
            <v>Watchman</v>
          </cell>
          <cell r="G300" t="str">
            <v>EFC01</v>
          </cell>
          <cell r="H300" t="str">
            <v>Not relocated</v>
          </cell>
          <cell r="I300">
            <v>0</v>
          </cell>
          <cell r="J300">
            <v>0</v>
          </cell>
          <cell r="K300">
            <v>0</v>
          </cell>
        </row>
        <row r="301">
          <cell r="A301" t="str">
            <v>EF0300</v>
          </cell>
          <cell r="B301" t="str">
            <v>Active</v>
          </cell>
          <cell r="C301" t="str">
            <v>Abdulgadir Yagoub Kheir Alla</v>
          </cell>
          <cell r="D301" t="str">
            <v>NUT</v>
          </cell>
          <cell r="E301" t="str">
            <v>TFC</v>
          </cell>
          <cell r="F301" t="str">
            <v>Watchman</v>
          </cell>
          <cell r="G301" t="str">
            <v>EFN01</v>
          </cell>
          <cell r="H301" t="str">
            <v>Not relocated</v>
          </cell>
          <cell r="I301">
            <v>0</v>
          </cell>
          <cell r="J301">
            <v>0</v>
          </cell>
          <cell r="K301">
            <v>0</v>
          </cell>
        </row>
        <row r="302">
          <cell r="A302" t="str">
            <v>EF0301</v>
          </cell>
          <cell r="B302" t="str">
            <v>Stopped</v>
          </cell>
          <cell r="C302" t="str">
            <v>Ishag  Gamar eldeen Abdalla</v>
          </cell>
          <cell r="D302" t="str">
            <v>LOG</v>
          </cell>
          <cell r="E302" t="str">
            <v>Office</v>
          </cell>
          <cell r="F302" t="str">
            <v>Watchman</v>
          </cell>
          <cell r="G302" t="str">
            <v>EFC01</v>
          </cell>
          <cell r="H302" t="str">
            <v>Not relocated</v>
          </cell>
          <cell r="I302">
            <v>0</v>
          </cell>
          <cell r="J302">
            <v>0</v>
          </cell>
          <cell r="K302">
            <v>0</v>
          </cell>
        </row>
        <row r="303">
          <cell r="A303" t="str">
            <v>EF0302</v>
          </cell>
          <cell r="B303" t="str">
            <v>Stopped</v>
          </cell>
          <cell r="C303" t="str">
            <v>Ahmed Ibrahim Ahmed</v>
          </cell>
          <cell r="D303" t="str">
            <v>LOG</v>
          </cell>
          <cell r="E303" t="str">
            <v>Office</v>
          </cell>
          <cell r="F303" t="str">
            <v>Watchman</v>
          </cell>
          <cell r="G303" t="str">
            <v>EFC01</v>
          </cell>
          <cell r="H303" t="str">
            <v>Not relocated</v>
          </cell>
          <cell r="I303">
            <v>0</v>
          </cell>
          <cell r="J303">
            <v>0</v>
          </cell>
          <cell r="K303">
            <v>0</v>
          </cell>
        </row>
        <row r="304">
          <cell r="A304" t="str">
            <v>EF0303</v>
          </cell>
          <cell r="B304" t="str">
            <v>Stopped</v>
          </cell>
          <cell r="C304" t="str">
            <v>Yahya Abdalla Yagoub</v>
          </cell>
          <cell r="D304" t="str">
            <v>LOG</v>
          </cell>
          <cell r="E304" t="str">
            <v>Guest House</v>
          </cell>
          <cell r="F304" t="str">
            <v>Watchman</v>
          </cell>
          <cell r="G304" t="str">
            <v>EFC01</v>
          </cell>
          <cell r="H304" t="str">
            <v>Not relocated</v>
          </cell>
          <cell r="I304">
            <v>0</v>
          </cell>
          <cell r="J304">
            <v>0</v>
          </cell>
          <cell r="K304">
            <v>0</v>
          </cell>
        </row>
        <row r="305">
          <cell r="A305" t="str">
            <v>EF0304</v>
          </cell>
          <cell r="B305" t="str">
            <v>Active</v>
          </cell>
          <cell r="C305" t="str">
            <v>Hassan Adam Ibrahim</v>
          </cell>
          <cell r="D305" t="str">
            <v>LOG</v>
          </cell>
          <cell r="E305" t="str">
            <v>Guest house</v>
          </cell>
          <cell r="F305" t="str">
            <v>Watchman</v>
          </cell>
          <cell r="G305" t="str">
            <v>EFC01</v>
          </cell>
          <cell r="H305" t="str">
            <v>Not relocated</v>
          </cell>
          <cell r="I305">
            <v>0</v>
          </cell>
          <cell r="J305">
            <v>0</v>
          </cell>
          <cell r="K305">
            <v>0</v>
          </cell>
        </row>
        <row r="306">
          <cell r="A306" t="str">
            <v>EF0305</v>
          </cell>
          <cell r="B306" t="str">
            <v>Active</v>
          </cell>
          <cell r="C306" t="str">
            <v>Abdalla Mohamed Ahmed Elsafi</v>
          </cell>
          <cell r="D306" t="str">
            <v>LOG</v>
          </cell>
          <cell r="E306" t="str">
            <v>Guest House</v>
          </cell>
          <cell r="F306" t="str">
            <v>Watchman</v>
          </cell>
          <cell r="G306" t="str">
            <v>EFC01</v>
          </cell>
          <cell r="H306" t="str">
            <v>Not relocated</v>
          </cell>
          <cell r="I306">
            <v>0</v>
          </cell>
          <cell r="J306">
            <v>0</v>
          </cell>
          <cell r="K306">
            <v>0</v>
          </cell>
        </row>
        <row r="307">
          <cell r="A307" t="str">
            <v>EF0306</v>
          </cell>
          <cell r="B307" t="str">
            <v>Stopped</v>
          </cell>
          <cell r="C307" t="str">
            <v>Samah Mansour Elyas</v>
          </cell>
          <cell r="D307" t="str">
            <v>WS</v>
          </cell>
          <cell r="E307" t="str">
            <v>Field</v>
          </cell>
          <cell r="F307" t="str">
            <v>Community Animator</v>
          </cell>
          <cell r="G307" t="str">
            <v>EFH01</v>
          </cell>
          <cell r="H307" t="str">
            <v>Not relocated</v>
          </cell>
          <cell r="I307">
            <v>0</v>
          </cell>
          <cell r="J307">
            <v>0</v>
          </cell>
          <cell r="K307">
            <v>0</v>
          </cell>
        </row>
        <row r="308">
          <cell r="A308" t="str">
            <v>EF0307</v>
          </cell>
          <cell r="B308" t="str">
            <v>Active</v>
          </cell>
          <cell r="C308" t="str">
            <v>Ahmed Mohamed Abaker</v>
          </cell>
          <cell r="D308" t="str">
            <v>NUT</v>
          </cell>
          <cell r="E308" t="str">
            <v>TFC</v>
          </cell>
          <cell r="F308" t="str">
            <v>Nurse</v>
          </cell>
          <cell r="G308" t="str">
            <v>EFN01</v>
          </cell>
          <cell r="H308" t="str">
            <v>Not relocated</v>
          </cell>
          <cell r="I308">
            <v>0</v>
          </cell>
          <cell r="J308">
            <v>1</v>
          </cell>
          <cell r="K308">
            <v>0</v>
          </cell>
        </row>
        <row r="309">
          <cell r="A309" t="str">
            <v>EF0308</v>
          </cell>
          <cell r="B309" t="str">
            <v>Active</v>
          </cell>
          <cell r="C309" t="str">
            <v>Ahmed Abdulkarim Hassan</v>
          </cell>
          <cell r="D309" t="str">
            <v>LOG</v>
          </cell>
          <cell r="E309" t="str">
            <v>Office</v>
          </cell>
          <cell r="F309" t="str">
            <v>Driver</v>
          </cell>
          <cell r="G309" t="str">
            <v>EFC01</v>
          </cell>
          <cell r="H309" t="str">
            <v>Not relocated</v>
          </cell>
          <cell r="I309">
            <v>0</v>
          </cell>
          <cell r="J309">
            <v>0</v>
          </cell>
          <cell r="K309">
            <v>0</v>
          </cell>
        </row>
        <row r="310">
          <cell r="A310" t="str">
            <v>EF0309</v>
          </cell>
          <cell r="B310" t="str">
            <v>Active</v>
          </cell>
          <cell r="C310" t="str">
            <v>Elnour Mussa Abdalla</v>
          </cell>
          <cell r="D310" t="str">
            <v>LOG</v>
          </cell>
          <cell r="E310" t="str">
            <v>Office</v>
          </cell>
          <cell r="F310" t="str">
            <v>Driver</v>
          </cell>
          <cell r="G310" t="str">
            <v>EFC01</v>
          </cell>
          <cell r="H310" t="str">
            <v>Not relocated</v>
          </cell>
          <cell r="I310">
            <v>0</v>
          </cell>
          <cell r="J310">
            <v>0</v>
          </cell>
          <cell r="K310">
            <v>0</v>
          </cell>
        </row>
        <row r="311">
          <cell r="A311" t="str">
            <v>EF0310</v>
          </cell>
          <cell r="B311" t="str">
            <v>Active</v>
          </cell>
          <cell r="C311" t="str">
            <v>Mohamed Idris Adam</v>
          </cell>
          <cell r="D311" t="str">
            <v>NUT</v>
          </cell>
          <cell r="E311" t="str">
            <v>TFC</v>
          </cell>
          <cell r="F311" t="str">
            <v>Registrar</v>
          </cell>
          <cell r="G311" t="str">
            <v>EFN01</v>
          </cell>
          <cell r="H311" t="str">
            <v>Not relocated</v>
          </cell>
          <cell r="I311">
            <v>0</v>
          </cell>
          <cell r="J311">
            <v>0</v>
          </cell>
          <cell r="K311">
            <v>0</v>
          </cell>
        </row>
        <row r="312">
          <cell r="A312" t="str">
            <v>EF0311</v>
          </cell>
          <cell r="B312" t="str">
            <v>Stopped</v>
          </cell>
          <cell r="C312" t="str">
            <v>Mohamed Badr Abdalmajid</v>
          </cell>
          <cell r="D312" t="str">
            <v>FS</v>
          </cell>
          <cell r="E312" t="str">
            <v>Field</v>
          </cell>
          <cell r="F312" t="str">
            <v>Data Entry Clerk</v>
          </cell>
          <cell r="G312" t="str">
            <v>EFF01</v>
          </cell>
          <cell r="H312" t="str">
            <v>Not relocated</v>
          </cell>
          <cell r="I312">
            <v>0</v>
          </cell>
          <cell r="J312">
            <v>0</v>
          </cell>
          <cell r="K312">
            <v>0</v>
          </cell>
        </row>
        <row r="313">
          <cell r="A313" t="str">
            <v>EF0312</v>
          </cell>
          <cell r="B313" t="str">
            <v>Active</v>
          </cell>
          <cell r="C313" t="str">
            <v>Zakaria Mohamed Khamees</v>
          </cell>
          <cell r="D313" t="str">
            <v>LOG</v>
          </cell>
          <cell r="E313" t="str">
            <v>Office</v>
          </cell>
          <cell r="F313" t="str">
            <v>Driver</v>
          </cell>
          <cell r="G313" t="str">
            <v>EFC01</v>
          </cell>
          <cell r="H313" t="str">
            <v>Not relocated</v>
          </cell>
          <cell r="I313">
            <v>0</v>
          </cell>
          <cell r="J313">
            <v>0</v>
          </cell>
          <cell r="K313">
            <v>0</v>
          </cell>
        </row>
        <row r="314">
          <cell r="A314" t="str">
            <v>EF0313</v>
          </cell>
          <cell r="B314" t="str">
            <v>Active</v>
          </cell>
          <cell r="C314" t="str">
            <v>Adam Osman Mukhtar</v>
          </cell>
          <cell r="D314" t="str">
            <v>LOG</v>
          </cell>
          <cell r="E314" t="str">
            <v>Office</v>
          </cell>
          <cell r="F314" t="str">
            <v>Driver</v>
          </cell>
          <cell r="G314" t="str">
            <v>EFC01</v>
          </cell>
          <cell r="H314" t="str">
            <v>Not relocated</v>
          </cell>
          <cell r="I314">
            <v>0</v>
          </cell>
          <cell r="J314">
            <v>0</v>
          </cell>
          <cell r="K314">
            <v>0</v>
          </cell>
        </row>
        <row r="315">
          <cell r="A315" t="str">
            <v>EF0314</v>
          </cell>
          <cell r="B315" t="str">
            <v>Active</v>
          </cell>
          <cell r="C315" t="str">
            <v>Mohamed Adam Mohamed Abdalla</v>
          </cell>
          <cell r="D315" t="str">
            <v>LOG</v>
          </cell>
          <cell r="E315" t="str">
            <v>Office</v>
          </cell>
          <cell r="F315" t="str">
            <v>Driver</v>
          </cell>
          <cell r="G315" t="str">
            <v>EFC01</v>
          </cell>
          <cell r="H315" t="str">
            <v>Not relocated</v>
          </cell>
          <cell r="I315">
            <v>0</v>
          </cell>
          <cell r="J315">
            <v>0</v>
          </cell>
          <cell r="K315">
            <v>0</v>
          </cell>
        </row>
        <row r="316">
          <cell r="A316" t="str">
            <v>EF0315</v>
          </cell>
          <cell r="B316" t="str">
            <v>Stopped</v>
          </cell>
          <cell r="C316" t="str">
            <v>Elsadig Eissa Samani</v>
          </cell>
          <cell r="D316" t="str">
            <v>LOG</v>
          </cell>
          <cell r="E316" t="str">
            <v>Office</v>
          </cell>
          <cell r="F316" t="str">
            <v>Driver</v>
          </cell>
          <cell r="G316" t="str">
            <v>EFC01</v>
          </cell>
          <cell r="H316" t="str">
            <v>Not relocated</v>
          </cell>
          <cell r="I316">
            <v>0</v>
          </cell>
          <cell r="J316">
            <v>0</v>
          </cell>
          <cell r="K316">
            <v>0</v>
          </cell>
        </row>
        <row r="317">
          <cell r="A317" t="str">
            <v>EF0316</v>
          </cell>
          <cell r="B317" t="str">
            <v>Stopped</v>
          </cell>
          <cell r="C317" t="str">
            <v>Adam Omer Abaker</v>
          </cell>
          <cell r="D317" t="str">
            <v>LOG</v>
          </cell>
          <cell r="E317" t="str">
            <v>Field</v>
          </cell>
          <cell r="F317" t="str">
            <v>Watchman</v>
          </cell>
          <cell r="G317" t="str">
            <v>EFC01</v>
          </cell>
          <cell r="H317" t="str">
            <v>Not relocated</v>
          </cell>
          <cell r="I317">
            <v>0</v>
          </cell>
          <cell r="J317">
            <v>0</v>
          </cell>
          <cell r="K317">
            <v>0</v>
          </cell>
        </row>
        <row r="318">
          <cell r="A318" t="str">
            <v>EF0317</v>
          </cell>
          <cell r="B318" t="str">
            <v>Stopped</v>
          </cell>
          <cell r="C318" t="str">
            <v>Mahmoud Ahmed Adam</v>
          </cell>
          <cell r="D318" t="str">
            <v>LOG</v>
          </cell>
          <cell r="E318" t="str">
            <v>Field</v>
          </cell>
          <cell r="F318" t="str">
            <v>Watchman</v>
          </cell>
          <cell r="G318" t="str">
            <v>EFC01</v>
          </cell>
          <cell r="H318" t="str">
            <v>Not relocated</v>
          </cell>
          <cell r="I318">
            <v>0</v>
          </cell>
          <cell r="J318">
            <v>0</v>
          </cell>
          <cell r="K318">
            <v>0</v>
          </cell>
        </row>
        <row r="319">
          <cell r="A319" t="str">
            <v>EF0318</v>
          </cell>
          <cell r="B319" t="str">
            <v>Stopped</v>
          </cell>
          <cell r="C319" t="str">
            <v>Sanossi Mohamed Ibrahim</v>
          </cell>
          <cell r="D319" t="str">
            <v>LOG</v>
          </cell>
          <cell r="E319" t="str">
            <v>Field</v>
          </cell>
          <cell r="F319" t="str">
            <v>Watchman</v>
          </cell>
          <cell r="G319" t="str">
            <v>EFC01</v>
          </cell>
          <cell r="H319" t="str">
            <v>Not relocated</v>
          </cell>
          <cell r="I319">
            <v>0</v>
          </cell>
          <cell r="J319">
            <v>0</v>
          </cell>
          <cell r="K319">
            <v>0</v>
          </cell>
        </row>
        <row r="320">
          <cell r="A320" t="str">
            <v>EF0319</v>
          </cell>
          <cell r="B320" t="str">
            <v>Stopped</v>
          </cell>
          <cell r="C320" t="str">
            <v>Adam Yaya MOHAMED</v>
          </cell>
          <cell r="D320" t="str">
            <v>LOG</v>
          </cell>
          <cell r="E320" t="str">
            <v>Field</v>
          </cell>
          <cell r="F320" t="str">
            <v>Watchman</v>
          </cell>
          <cell r="G320" t="str">
            <v>EFC01</v>
          </cell>
          <cell r="H320" t="str">
            <v>Not relocated</v>
          </cell>
          <cell r="I320">
            <v>0</v>
          </cell>
          <cell r="J320">
            <v>0</v>
          </cell>
          <cell r="K320">
            <v>0</v>
          </cell>
        </row>
        <row r="321">
          <cell r="A321" t="str">
            <v>EF0320</v>
          </cell>
          <cell r="B321" t="str">
            <v>Stopped</v>
          </cell>
          <cell r="C321" t="str">
            <v>Elsadig Arja Abdurahman</v>
          </cell>
          <cell r="D321" t="str">
            <v>WS</v>
          </cell>
          <cell r="E321" t="str">
            <v>Field</v>
          </cell>
          <cell r="F321" t="str">
            <v>Drilling Assistant</v>
          </cell>
          <cell r="G321" t="str">
            <v>EFH01</v>
          </cell>
          <cell r="H321" t="str">
            <v>Not relocated</v>
          </cell>
          <cell r="I321">
            <v>0</v>
          </cell>
          <cell r="J321">
            <v>0</v>
          </cell>
          <cell r="K321">
            <v>0</v>
          </cell>
        </row>
        <row r="322">
          <cell r="A322" t="str">
            <v>EF0321</v>
          </cell>
          <cell r="B322" t="str">
            <v>Active</v>
          </cell>
          <cell r="C322" t="str">
            <v>Haider  Hamid Sharif</v>
          </cell>
          <cell r="D322" t="str">
            <v>LOG</v>
          </cell>
          <cell r="E322" t="str">
            <v>Office</v>
          </cell>
          <cell r="F322" t="str">
            <v>Stock manager assistant</v>
          </cell>
          <cell r="G322" t="str">
            <v>EFC01</v>
          </cell>
          <cell r="H322" t="str">
            <v>Not relocated</v>
          </cell>
          <cell r="I322">
            <v>0</v>
          </cell>
          <cell r="J322">
            <v>0</v>
          </cell>
          <cell r="K322">
            <v>0</v>
          </cell>
        </row>
        <row r="323">
          <cell r="A323" t="str">
            <v>EF0322</v>
          </cell>
          <cell r="B323" t="str">
            <v>Active</v>
          </cell>
          <cell r="C323" t="str">
            <v>Khalid Hassan El Ahnef Ahmed</v>
          </cell>
          <cell r="D323" t="str">
            <v>LOG</v>
          </cell>
          <cell r="E323" t="str">
            <v>Office</v>
          </cell>
          <cell r="F323" t="str">
            <v>Driver</v>
          </cell>
          <cell r="G323" t="str">
            <v>EFC01</v>
          </cell>
          <cell r="H323" t="str">
            <v>Not relocated</v>
          </cell>
          <cell r="I323">
            <v>0</v>
          </cell>
          <cell r="J323">
            <v>0</v>
          </cell>
          <cell r="K323">
            <v>0</v>
          </cell>
        </row>
        <row r="324">
          <cell r="A324" t="str">
            <v>EF0323</v>
          </cell>
          <cell r="B324" t="str">
            <v>Active</v>
          </cell>
          <cell r="C324" t="str">
            <v>Hamid Gamer El Deen Abaker</v>
          </cell>
          <cell r="D324" t="str">
            <v>NUT</v>
          </cell>
          <cell r="E324" t="str">
            <v>TFC</v>
          </cell>
          <cell r="F324" t="str">
            <v>Medical Assistant</v>
          </cell>
          <cell r="G324" t="str">
            <v>EFN01</v>
          </cell>
          <cell r="H324" t="str">
            <v>Not relocated</v>
          </cell>
          <cell r="I324">
            <v>0</v>
          </cell>
          <cell r="J324">
            <v>0</v>
          </cell>
          <cell r="K324">
            <v>0</v>
          </cell>
        </row>
        <row r="325">
          <cell r="A325" t="str">
            <v>EF0324</v>
          </cell>
          <cell r="B325" t="str">
            <v>Active</v>
          </cell>
          <cell r="C325" t="str">
            <v>Abdelrahim ABDALLAH ADAM</v>
          </cell>
          <cell r="D325" t="str">
            <v>FS</v>
          </cell>
          <cell r="E325" t="str">
            <v>Field</v>
          </cell>
          <cell r="F325" t="str">
            <v>Veterinary Officer</v>
          </cell>
          <cell r="G325" t="str">
            <v>EFF01</v>
          </cell>
          <cell r="H325" t="str">
            <v>Not relocated</v>
          </cell>
          <cell r="I325">
            <v>0</v>
          </cell>
          <cell r="J325">
            <v>0</v>
          </cell>
          <cell r="K325">
            <v>0</v>
          </cell>
        </row>
        <row r="326">
          <cell r="A326" t="str">
            <v>EF0325</v>
          </cell>
          <cell r="B326" t="str">
            <v>Active</v>
          </cell>
          <cell r="C326" t="str">
            <v>Yahya Abdalla Yagoub</v>
          </cell>
          <cell r="D326" t="str">
            <v>NUT</v>
          </cell>
          <cell r="E326" t="str">
            <v>OTP</v>
          </cell>
          <cell r="F326" t="str">
            <v>watchman</v>
          </cell>
          <cell r="G326" t="str">
            <v>EFN01</v>
          </cell>
          <cell r="H326" t="str">
            <v>Not relocated</v>
          </cell>
          <cell r="I326">
            <v>0</v>
          </cell>
          <cell r="J326">
            <v>0</v>
          </cell>
          <cell r="K326">
            <v>0</v>
          </cell>
        </row>
        <row r="327">
          <cell r="A327" t="str">
            <v>EF0326</v>
          </cell>
          <cell r="B327" t="str">
            <v>Active</v>
          </cell>
          <cell r="C327" t="str">
            <v xml:space="preserve">Haviz Ahmed Elbalowla </v>
          </cell>
          <cell r="D327" t="str">
            <v>NUT</v>
          </cell>
          <cell r="E327" t="str">
            <v>OTP</v>
          </cell>
          <cell r="F327" t="str">
            <v>watchman</v>
          </cell>
          <cell r="G327" t="str">
            <v>EFN01</v>
          </cell>
          <cell r="H327" t="str">
            <v>Not relocated</v>
          </cell>
          <cell r="I327">
            <v>0</v>
          </cell>
          <cell r="J327">
            <v>0</v>
          </cell>
          <cell r="K327">
            <v>0</v>
          </cell>
        </row>
        <row r="328">
          <cell r="A328" t="str">
            <v>EF0327</v>
          </cell>
          <cell r="B328" t="str">
            <v>Active</v>
          </cell>
          <cell r="C328" t="str">
            <v>Ismael Ahmed Osman</v>
          </cell>
          <cell r="D328" t="str">
            <v>NUT</v>
          </cell>
          <cell r="E328" t="str">
            <v>OTP</v>
          </cell>
          <cell r="F328" t="str">
            <v>watchman</v>
          </cell>
          <cell r="G328" t="str">
            <v>EFN01</v>
          </cell>
          <cell r="H328" t="str">
            <v>Not relocated</v>
          </cell>
          <cell r="I328">
            <v>0</v>
          </cell>
          <cell r="J328">
            <v>0</v>
          </cell>
          <cell r="K328">
            <v>0</v>
          </cell>
        </row>
        <row r="329">
          <cell r="A329" t="str">
            <v>EF0328</v>
          </cell>
          <cell r="B329" t="str">
            <v>Active</v>
          </cell>
          <cell r="C329" t="str">
            <v>Ahmed Ibrahim Ahmed</v>
          </cell>
          <cell r="D329" t="str">
            <v>NUT</v>
          </cell>
          <cell r="E329" t="str">
            <v>OTP</v>
          </cell>
          <cell r="F329" t="str">
            <v>watchman</v>
          </cell>
          <cell r="G329" t="str">
            <v>EFN01</v>
          </cell>
          <cell r="H329" t="str">
            <v>Not relocated</v>
          </cell>
          <cell r="I329">
            <v>0</v>
          </cell>
          <cell r="J329">
            <v>0</v>
          </cell>
          <cell r="K329">
            <v>0</v>
          </cell>
        </row>
        <row r="330">
          <cell r="A330" t="str">
            <v>EF0329</v>
          </cell>
          <cell r="B330" t="str">
            <v>Active</v>
          </cell>
          <cell r="C330" t="str">
            <v>Ishag Gamar Eldeen Abdalla</v>
          </cell>
          <cell r="D330" t="str">
            <v>NUT</v>
          </cell>
          <cell r="E330" t="str">
            <v>OTP</v>
          </cell>
          <cell r="F330" t="str">
            <v>watchman</v>
          </cell>
          <cell r="G330" t="str">
            <v>EFN01</v>
          </cell>
          <cell r="H330" t="str">
            <v>Not relocated</v>
          </cell>
          <cell r="I330">
            <v>0</v>
          </cell>
          <cell r="J330">
            <v>0</v>
          </cell>
          <cell r="K330">
            <v>0</v>
          </cell>
        </row>
        <row r="331">
          <cell r="A331" t="str">
            <v>EF0330</v>
          </cell>
          <cell r="B331" t="str">
            <v>Active</v>
          </cell>
          <cell r="C331" t="str">
            <v>Mubarak Abdulatif Al Sanosy</v>
          </cell>
          <cell r="D331" t="str">
            <v>WS</v>
          </cell>
          <cell r="E331" t="str">
            <v>Field</v>
          </cell>
          <cell r="F331" t="str">
            <v>Building Team Leader</v>
          </cell>
          <cell r="G331" t="str">
            <v>EFH01</v>
          </cell>
          <cell r="H331" t="str">
            <v>Not relocated</v>
          </cell>
          <cell r="I331">
            <v>0</v>
          </cell>
          <cell r="J331">
            <v>0</v>
          </cell>
          <cell r="K331">
            <v>0</v>
          </cell>
        </row>
        <row r="332">
          <cell r="A332" t="str">
            <v>EF0331</v>
          </cell>
          <cell r="B332" t="str">
            <v>Active</v>
          </cell>
          <cell r="C332" t="str">
            <v xml:space="preserve">Haroun Musa Ibrahim </v>
          </cell>
          <cell r="D332" t="str">
            <v>NUT</v>
          </cell>
          <cell r="E332" t="str">
            <v>OTP</v>
          </cell>
          <cell r="F332" t="str">
            <v>Home visitor</v>
          </cell>
          <cell r="G332" t="str">
            <v>EFN01</v>
          </cell>
          <cell r="H332" t="str">
            <v>Not relocated</v>
          </cell>
          <cell r="I332">
            <v>0</v>
          </cell>
          <cell r="J332">
            <v>0</v>
          </cell>
          <cell r="K332">
            <v>0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 t="str">
            <v/>
          </cell>
          <cell r="H333" t="str">
            <v/>
          </cell>
          <cell r="I333" t="str">
            <v/>
          </cell>
          <cell r="J333" t="str">
            <v/>
          </cell>
          <cell r="K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 t="str">
            <v/>
          </cell>
          <cell r="H334" t="str">
            <v/>
          </cell>
          <cell r="I334" t="str">
            <v/>
          </cell>
          <cell r="J334" t="str">
            <v/>
          </cell>
          <cell r="K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H335" t="str">
            <v/>
          </cell>
          <cell r="I335" t="str">
            <v/>
          </cell>
          <cell r="J335" t="str">
            <v/>
          </cell>
          <cell r="K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H336" t="str">
            <v/>
          </cell>
          <cell r="I336" t="str">
            <v/>
          </cell>
          <cell r="J336" t="str">
            <v/>
          </cell>
          <cell r="K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H337" t="str">
            <v/>
          </cell>
          <cell r="I337" t="str">
            <v/>
          </cell>
          <cell r="J337" t="str">
            <v/>
          </cell>
          <cell r="K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H338" t="str">
            <v/>
          </cell>
          <cell r="I338" t="str">
            <v/>
          </cell>
          <cell r="J338" t="str">
            <v/>
          </cell>
          <cell r="K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H339" t="str">
            <v/>
          </cell>
          <cell r="I339" t="str">
            <v/>
          </cell>
          <cell r="J339" t="str">
            <v/>
          </cell>
          <cell r="K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H340" t="str">
            <v/>
          </cell>
          <cell r="I340" t="str">
            <v/>
          </cell>
          <cell r="J340" t="str">
            <v/>
          </cell>
          <cell r="K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H341" t="str">
            <v/>
          </cell>
          <cell r="I341" t="str">
            <v/>
          </cell>
          <cell r="J341" t="str">
            <v/>
          </cell>
          <cell r="K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H342" t="str">
            <v/>
          </cell>
          <cell r="I342" t="str">
            <v/>
          </cell>
          <cell r="J342" t="str">
            <v/>
          </cell>
          <cell r="K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H343" t="str">
            <v/>
          </cell>
          <cell r="I343" t="str">
            <v/>
          </cell>
          <cell r="J343" t="str">
            <v/>
          </cell>
          <cell r="K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H344" t="str">
            <v/>
          </cell>
          <cell r="I344" t="str">
            <v/>
          </cell>
          <cell r="J344" t="str">
            <v/>
          </cell>
          <cell r="K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H345" t="str">
            <v/>
          </cell>
          <cell r="I345" t="str">
            <v/>
          </cell>
          <cell r="J345" t="str">
            <v/>
          </cell>
          <cell r="K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H346" t="str">
            <v/>
          </cell>
          <cell r="I346" t="str">
            <v/>
          </cell>
          <cell r="J346" t="str">
            <v/>
          </cell>
          <cell r="K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H347" t="str">
            <v/>
          </cell>
          <cell r="I347" t="str">
            <v/>
          </cell>
          <cell r="J347" t="str">
            <v/>
          </cell>
          <cell r="K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H348" t="str">
            <v/>
          </cell>
          <cell r="I348" t="str">
            <v/>
          </cell>
          <cell r="J348" t="str">
            <v/>
          </cell>
          <cell r="K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H349" t="str">
            <v/>
          </cell>
          <cell r="I349" t="str">
            <v/>
          </cell>
          <cell r="J349" t="str">
            <v/>
          </cell>
          <cell r="K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H350" t="str">
            <v/>
          </cell>
          <cell r="I350" t="str">
            <v/>
          </cell>
          <cell r="J350" t="str">
            <v/>
          </cell>
          <cell r="K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H351" t="str">
            <v/>
          </cell>
          <cell r="I351" t="str">
            <v/>
          </cell>
          <cell r="J351" t="str">
            <v/>
          </cell>
          <cell r="K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H352" t="str">
            <v/>
          </cell>
          <cell r="I352" t="str">
            <v/>
          </cell>
          <cell r="J352" t="str">
            <v/>
          </cell>
          <cell r="K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H353" t="str">
            <v/>
          </cell>
          <cell r="I353" t="str">
            <v/>
          </cell>
          <cell r="J353" t="str">
            <v/>
          </cell>
          <cell r="K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H354" t="str">
            <v/>
          </cell>
          <cell r="I354" t="str">
            <v/>
          </cell>
          <cell r="J354" t="str">
            <v/>
          </cell>
          <cell r="K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H355" t="str">
            <v/>
          </cell>
          <cell r="I355" t="str">
            <v/>
          </cell>
          <cell r="J355" t="str">
            <v/>
          </cell>
          <cell r="K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H356" t="str">
            <v/>
          </cell>
          <cell r="I356" t="str">
            <v/>
          </cell>
          <cell r="J356" t="str">
            <v/>
          </cell>
          <cell r="K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H357" t="str">
            <v/>
          </cell>
          <cell r="I357" t="str">
            <v/>
          </cell>
          <cell r="J357" t="str">
            <v/>
          </cell>
          <cell r="K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H358" t="str">
            <v/>
          </cell>
          <cell r="I358" t="str">
            <v/>
          </cell>
          <cell r="J358" t="str">
            <v/>
          </cell>
          <cell r="K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H359" t="str">
            <v/>
          </cell>
          <cell r="I359" t="str">
            <v/>
          </cell>
          <cell r="J359" t="str">
            <v/>
          </cell>
          <cell r="K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H360" t="str">
            <v/>
          </cell>
          <cell r="I360" t="str">
            <v/>
          </cell>
          <cell r="J360" t="str">
            <v/>
          </cell>
          <cell r="K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H361" t="str">
            <v/>
          </cell>
          <cell r="I361" t="str">
            <v/>
          </cell>
          <cell r="J361" t="str">
            <v/>
          </cell>
          <cell r="K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H362" t="str">
            <v/>
          </cell>
          <cell r="I362" t="str">
            <v/>
          </cell>
          <cell r="J362" t="str">
            <v/>
          </cell>
          <cell r="K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H363" t="str">
            <v/>
          </cell>
          <cell r="I363" t="str">
            <v/>
          </cell>
          <cell r="J363" t="str">
            <v/>
          </cell>
          <cell r="K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H364" t="str">
            <v/>
          </cell>
          <cell r="I364" t="str">
            <v/>
          </cell>
          <cell r="J364" t="str">
            <v/>
          </cell>
          <cell r="K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H365" t="str">
            <v/>
          </cell>
          <cell r="I365" t="str">
            <v/>
          </cell>
          <cell r="J365" t="str">
            <v/>
          </cell>
          <cell r="K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H366" t="str">
            <v/>
          </cell>
          <cell r="I366" t="str">
            <v/>
          </cell>
          <cell r="J366" t="str">
            <v/>
          </cell>
          <cell r="K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H367" t="str">
            <v/>
          </cell>
          <cell r="I367" t="str">
            <v/>
          </cell>
          <cell r="J367" t="str">
            <v/>
          </cell>
          <cell r="K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H368" t="str">
            <v/>
          </cell>
          <cell r="I368" t="str">
            <v/>
          </cell>
          <cell r="J368" t="str">
            <v/>
          </cell>
          <cell r="K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H369" t="str">
            <v/>
          </cell>
          <cell r="I369" t="str">
            <v/>
          </cell>
          <cell r="J369" t="str">
            <v/>
          </cell>
          <cell r="K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H370" t="str">
            <v/>
          </cell>
          <cell r="I370" t="str">
            <v/>
          </cell>
          <cell r="J370" t="str">
            <v/>
          </cell>
          <cell r="K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H371" t="str">
            <v/>
          </cell>
          <cell r="I371" t="str">
            <v/>
          </cell>
          <cell r="J371" t="str">
            <v/>
          </cell>
          <cell r="K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H372" t="str">
            <v/>
          </cell>
          <cell r="I372" t="str">
            <v/>
          </cell>
          <cell r="J372" t="str">
            <v/>
          </cell>
          <cell r="K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H373" t="str">
            <v/>
          </cell>
          <cell r="I373" t="str">
            <v/>
          </cell>
          <cell r="J373" t="str">
            <v/>
          </cell>
          <cell r="K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H374" t="str">
            <v/>
          </cell>
          <cell r="I374" t="str">
            <v/>
          </cell>
          <cell r="J374" t="str">
            <v/>
          </cell>
          <cell r="K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H375" t="str">
            <v/>
          </cell>
          <cell r="I375" t="str">
            <v/>
          </cell>
          <cell r="J375" t="str">
            <v/>
          </cell>
          <cell r="K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H376" t="str">
            <v/>
          </cell>
          <cell r="I376" t="str">
            <v/>
          </cell>
          <cell r="J376" t="str">
            <v/>
          </cell>
          <cell r="K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H377" t="str">
            <v/>
          </cell>
          <cell r="I377" t="str">
            <v/>
          </cell>
          <cell r="J377" t="str">
            <v/>
          </cell>
          <cell r="K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H378" t="str">
            <v/>
          </cell>
          <cell r="I378" t="str">
            <v/>
          </cell>
          <cell r="J378" t="str">
            <v/>
          </cell>
          <cell r="K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H379" t="str">
            <v/>
          </cell>
          <cell r="I379" t="str">
            <v/>
          </cell>
          <cell r="J379" t="str">
            <v/>
          </cell>
          <cell r="K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H380" t="str">
            <v/>
          </cell>
          <cell r="I380" t="str">
            <v/>
          </cell>
          <cell r="J380" t="str">
            <v/>
          </cell>
          <cell r="K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H381" t="str">
            <v/>
          </cell>
          <cell r="I381" t="str">
            <v/>
          </cell>
          <cell r="J381" t="str">
            <v/>
          </cell>
          <cell r="K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H382" t="str">
            <v/>
          </cell>
          <cell r="I382" t="str">
            <v/>
          </cell>
          <cell r="J382" t="str">
            <v/>
          </cell>
          <cell r="K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H383" t="str">
            <v/>
          </cell>
          <cell r="I383" t="str">
            <v/>
          </cell>
          <cell r="J383" t="str">
            <v/>
          </cell>
          <cell r="K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H384" t="str">
            <v/>
          </cell>
          <cell r="I384" t="str">
            <v/>
          </cell>
          <cell r="J384" t="str">
            <v/>
          </cell>
          <cell r="K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H385" t="str">
            <v/>
          </cell>
          <cell r="I385" t="str">
            <v/>
          </cell>
          <cell r="J385" t="str">
            <v/>
          </cell>
          <cell r="K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H386" t="str">
            <v/>
          </cell>
          <cell r="I386" t="str">
            <v/>
          </cell>
          <cell r="J386" t="str">
            <v/>
          </cell>
          <cell r="K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H387" t="str">
            <v/>
          </cell>
          <cell r="I387" t="str">
            <v/>
          </cell>
          <cell r="J387" t="str">
            <v/>
          </cell>
          <cell r="K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H388" t="str">
            <v/>
          </cell>
          <cell r="I388" t="str">
            <v/>
          </cell>
          <cell r="J388" t="str">
            <v/>
          </cell>
          <cell r="K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H389" t="str">
            <v/>
          </cell>
          <cell r="I389" t="str">
            <v/>
          </cell>
          <cell r="J389" t="str">
            <v/>
          </cell>
          <cell r="K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H390" t="str">
            <v/>
          </cell>
          <cell r="I390" t="str">
            <v/>
          </cell>
          <cell r="J390" t="str">
            <v/>
          </cell>
          <cell r="K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H391" t="str">
            <v/>
          </cell>
          <cell r="I391" t="str">
            <v/>
          </cell>
          <cell r="J391" t="str">
            <v/>
          </cell>
          <cell r="K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H392" t="str">
            <v/>
          </cell>
          <cell r="I392" t="str">
            <v/>
          </cell>
          <cell r="J392" t="str">
            <v/>
          </cell>
          <cell r="K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H393" t="str">
            <v/>
          </cell>
          <cell r="I393" t="str">
            <v/>
          </cell>
          <cell r="J393" t="str">
            <v/>
          </cell>
          <cell r="K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H394" t="str">
            <v/>
          </cell>
          <cell r="I394" t="str">
            <v/>
          </cell>
          <cell r="J394" t="str">
            <v/>
          </cell>
          <cell r="K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H395" t="str">
            <v/>
          </cell>
          <cell r="I395" t="str">
            <v/>
          </cell>
          <cell r="J395" t="str">
            <v/>
          </cell>
          <cell r="K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H396" t="str">
            <v/>
          </cell>
          <cell r="I396" t="str">
            <v/>
          </cell>
          <cell r="J396" t="str">
            <v/>
          </cell>
          <cell r="K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H397" t="str">
            <v/>
          </cell>
          <cell r="I397" t="str">
            <v/>
          </cell>
          <cell r="J397" t="str">
            <v/>
          </cell>
          <cell r="K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H398" t="str">
            <v/>
          </cell>
          <cell r="I398" t="str">
            <v/>
          </cell>
          <cell r="J398" t="str">
            <v/>
          </cell>
          <cell r="K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H399" t="str">
            <v/>
          </cell>
          <cell r="I399" t="str">
            <v/>
          </cell>
          <cell r="J399" t="str">
            <v/>
          </cell>
          <cell r="K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H400" t="str">
            <v/>
          </cell>
          <cell r="I400" t="str">
            <v/>
          </cell>
          <cell r="J400" t="str">
            <v/>
          </cell>
          <cell r="K400" t="str">
            <v/>
          </cell>
        </row>
      </sheetData>
      <sheetData sheetId="10" refreshError="1">
        <row r="4">
          <cell r="A4" t="str">
            <v>STAFF  CODE</v>
          </cell>
          <cell r="B4" t="str">
            <v>NAME</v>
          </cell>
          <cell r="C4" t="str">
            <v>DEPT</v>
          </cell>
          <cell r="D4" t="str">
            <v>POSITION</v>
          </cell>
          <cell r="E4" t="str">
            <v>DATE OF EMPLOYMENT</v>
          </cell>
          <cell r="F4" t="str">
            <v>END OF CONTRACT</v>
          </cell>
          <cell r="G4" t="str">
            <v>NB OF ANNUAL LEAVES ACQUIRED</v>
          </cell>
          <cell r="H4" t="str">
            <v>NB OF LEAVES taken AT THE BEGINNING OF THE MONTH</v>
          </cell>
          <cell r="I4" t="str">
            <v>ANNUAL LEAVE</v>
          </cell>
          <cell r="J4" t="str">
            <v>DAYS REMAINING AT THE END OF THE MONTH</v>
          </cell>
          <cell r="K4" t="str">
            <v>SICK LEAVE</v>
          </cell>
          <cell r="L4" t="str">
            <v>COMPAS-SIONNATE LEAVE</v>
          </cell>
          <cell r="M4" t="str">
            <v>UNPAID LEAVE</v>
          </cell>
          <cell r="N4" t="str">
            <v>MATERNITY LEAVE</v>
          </cell>
          <cell r="O4" t="str">
            <v>PATERNITY LEAVE</v>
          </cell>
          <cell r="P4" t="str">
            <v>NOT HIRED DAY</v>
          </cell>
          <cell r="Q4" t="str">
            <v>TOTAL LEAVE</v>
          </cell>
        </row>
        <row r="5">
          <cell r="A5" t="str">
            <v>EF0001</v>
          </cell>
          <cell r="B5" t="str">
            <v xml:space="preserve">Abdalla EL NOUR MOHAMMED YAHIA </v>
          </cell>
          <cell r="C5" t="str">
            <v>NUT</v>
          </cell>
          <cell r="D5" t="str">
            <v>Watchman</v>
          </cell>
          <cell r="E5">
            <v>38169</v>
          </cell>
          <cell r="F5">
            <v>2958465</v>
          </cell>
          <cell r="G5">
            <v>73.493150684931507</v>
          </cell>
          <cell r="H5">
            <v>45</v>
          </cell>
          <cell r="I5">
            <v>0</v>
          </cell>
          <cell r="J5">
            <v>28.493150684931507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A6" t="str">
            <v/>
          </cell>
          <cell r="B6" t="str">
            <v/>
          </cell>
          <cell r="C6" t="str">
            <v/>
          </cell>
          <cell r="D6" t="str">
            <v/>
          </cell>
          <cell r="E6" t="str">
            <v/>
          </cell>
          <cell r="F6" t="str">
            <v/>
          </cell>
          <cell r="G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</row>
        <row r="7">
          <cell r="A7" t="str">
            <v/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</row>
        <row r="8">
          <cell r="A8" t="str">
            <v>EF0007</v>
          </cell>
          <cell r="B8" t="str">
            <v xml:space="preserve">Abderahman OMER MOHAMED </v>
          </cell>
          <cell r="C8" t="str">
            <v>NUT</v>
          </cell>
          <cell r="D8" t="str">
            <v xml:space="preserve">Phase Monitor </v>
          </cell>
          <cell r="E8">
            <v>38200</v>
          </cell>
          <cell r="F8">
            <v>2958465</v>
          </cell>
          <cell r="G8">
            <v>71.438356164383563</v>
          </cell>
          <cell r="H8">
            <v>47</v>
          </cell>
          <cell r="I8">
            <v>0</v>
          </cell>
          <cell r="J8">
            <v>24.438356164383563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A9" t="str">
            <v/>
          </cell>
          <cell r="B9" t="str">
            <v/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</row>
        <row r="10">
          <cell r="A10" t="str">
            <v/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</row>
        <row r="11">
          <cell r="A11" t="str">
            <v>EF0011</v>
          </cell>
          <cell r="B11" t="str">
            <v xml:space="preserve">Abu Zaid MOHAMMED ABDALLAH </v>
          </cell>
          <cell r="C11" t="str">
            <v>LOG</v>
          </cell>
          <cell r="D11" t="str">
            <v>Transport/Secu Manager</v>
          </cell>
          <cell r="E11">
            <v>38213</v>
          </cell>
          <cell r="F11">
            <v>2958465</v>
          </cell>
          <cell r="G11">
            <v>70.547945205479451</v>
          </cell>
          <cell r="H11">
            <v>61</v>
          </cell>
          <cell r="I11">
            <v>0</v>
          </cell>
          <cell r="J11">
            <v>9.5479452054794507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A12" t="str">
            <v/>
          </cell>
          <cell r="B12" t="str">
            <v/>
          </cell>
          <cell r="C12" t="str">
            <v/>
          </cell>
          <cell r="D12" t="str">
            <v/>
          </cell>
          <cell r="E12" t="str">
            <v/>
          </cell>
          <cell r="F12" t="str">
            <v/>
          </cell>
          <cell r="G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</row>
        <row r="13">
          <cell r="A13" t="str">
            <v>EF0013</v>
          </cell>
          <cell r="B13" t="str">
            <v xml:space="preserve">Adam IBRAHIM ABDALLA </v>
          </cell>
          <cell r="C13" t="str">
            <v>NUT</v>
          </cell>
          <cell r="D13" t="str">
            <v>Registrar</v>
          </cell>
          <cell r="E13">
            <v>38160</v>
          </cell>
          <cell r="F13">
            <v>2958465</v>
          </cell>
          <cell r="G13">
            <v>74.109589041095887</v>
          </cell>
          <cell r="H13">
            <v>50</v>
          </cell>
          <cell r="I13">
            <v>0</v>
          </cell>
          <cell r="J13">
            <v>24.109589041095887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A14" t="str">
            <v>EF0014</v>
          </cell>
          <cell r="B14" t="str">
            <v xml:space="preserve">Adam MOHAMEDIN ADAM  </v>
          </cell>
          <cell r="C14" t="str">
            <v>LOG</v>
          </cell>
          <cell r="D14" t="str">
            <v xml:space="preserve">Storekeeper </v>
          </cell>
          <cell r="E14">
            <v>38160</v>
          </cell>
          <cell r="F14">
            <v>2958465</v>
          </cell>
          <cell r="G14">
            <v>74.109589041095887</v>
          </cell>
          <cell r="H14">
            <v>31</v>
          </cell>
          <cell r="I14">
            <v>0</v>
          </cell>
          <cell r="J14">
            <v>43.109589041095887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</row>
        <row r="15">
          <cell r="A15" t="str">
            <v>EF0016</v>
          </cell>
          <cell r="B15" t="str">
            <v xml:space="preserve">Adam OSMAN AHMED </v>
          </cell>
          <cell r="C15" t="str">
            <v>NUT</v>
          </cell>
          <cell r="D15" t="str">
            <v>PM team leader</v>
          </cell>
          <cell r="E15">
            <v>38160</v>
          </cell>
          <cell r="F15">
            <v>2958465</v>
          </cell>
          <cell r="G15">
            <v>74.109589041095887</v>
          </cell>
          <cell r="H15">
            <v>50</v>
          </cell>
          <cell r="I15">
            <v>0</v>
          </cell>
          <cell r="J15">
            <v>24.109589041095887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A16" t="str">
            <v>EF0017</v>
          </cell>
          <cell r="B16" t="str">
            <v xml:space="preserve">Eldouma ABDELBASHER AHMED </v>
          </cell>
          <cell r="C16" t="str">
            <v>NUT</v>
          </cell>
          <cell r="D16" t="str">
            <v>Watchman</v>
          </cell>
          <cell r="E16">
            <v>38164</v>
          </cell>
          <cell r="F16">
            <v>2958465</v>
          </cell>
          <cell r="G16">
            <v>73.835616438356155</v>
          </cell>
          <cell r="H16">
            <v>25</v>
          </cell>
          <cell r="I16">
            <v>0</v>
          </cell>
          <cell r="J16">
            <v>48.835616438356155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A17" t="str">
            <v>EF0018</v>
          </cell>
          <cell r="B17" t="str">
            <v xml:space="preserve">Ahmed el Tijani MANSUR MAHMUD </v>
          </cell>
          <cell r="C17" t="str">
            <v>LOG</v>
          </cell>
          <cell r="D17" t="str">
            <v>Watchman</v>
          </cell>
          <cell r="E17">
            <v>38094</v>
          </cell>
          <cell r="F17">
            <v>2958465</v>
          </cell>
          <cell r="G17">
            <v>78.561643835616437</v>
          </cell>
          <cell r="H17">
            <v>50</v>
          </cell>
          <cell r="I17">
            <v>0</v>
          </cell>
          <cell r="J17">
            <v>28.561643835616437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</row>
        <row r="18">
          <cell r="A18" t="str">
            <v>EF0020</v>
          </cell>
          <cell r="B18" t="str">
            <v xml:space="preserve">Ahmed YOUSSUF Mohamed  </v>
          </cell>
          <cell r="C18" t="str">
            <v>FS</v>
          </cell>
          <cell r="D18" t="str">
            <v>Food security Supervisor</v>
          </cell>
          <cell r="E18">
            <v>38171</v>
          </cell>
          <cell r="F18">
            <v>2958465</v>
          </cell>
          <cell r="G18">
            <v>73.356164383561634</v>
          </cell>
          <cell r="H18">
            <v>37</v>
          </cell>
          <cell r="I18">
            <v>0</v>
          </cell>
          <cell r="J18">
            <v>36.356164383561634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A19" t="str">
            <v>EF0021</v>
          </cell>
          <cell r="B19" t="str">
            <v xml:space="preserve">Aisha BABIKIR SHUMO </v>
          </cell>
          <cell r="C19" t="str">
            <v>NUT</v>
          </cell>
          <cell r="D19" t="str">
            <v>Home Visitor</v>
          </cell>
          <cell r="E19">
            <v>38200</v>
          </cell>
          <cell r="F19">
            <v>2958465</v>
          </cell>
          <cell r="G19">
            <v>71.438356164383563</v>
          </cell>
          <cell r="H19">
            <v>54</v>
          </cell>
          <cell r="I19">
            <v>0</v>
          </cell>
          <cell r="J19">
            <v>17.438356164383563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</row>
        <row r="20">
          <cell r="A20" t="str">
            <v/>
          </cell>
          <cell r="B20" t="str">
            <v/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  <cell r="G20" t="str">
            <v/>
          </cell>
          <cell r="I20" t="str">
            <v/>
          </cell>
          <cell r="J20" t="str">
            <v/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 t="str">
            <v/>
          </cell>
          <cell r="P20" t="str">
            <v/>
          </cell>
          <cell r="Q20" t="str">
            <v/>
          </cell>
        </row>
        <row r="21">
          <cell r="A21" t="str">
            <v>EF0023</v>
          </cell>
          <cell r="B21" t="str">
            <v xml:space="preserve">Al Tom ISMAIL MOHAMMED </v>
          </cell>
          <cell r="C21" t="str">
            <v>LOG</v>
          </cell>
          <cell r="D21" t="str">
            <v xml:space="preserve">Watchman </v>
          </cell>
          <cell r="E21">
            <v>38097</v>
          </cell>
          <cell r="F21">
            <v>2958465</v>
          </cell>
          <cell r="G21">
            <v>78.356164383561634</v>
          </cell>
          <cell r="H21">
            <v>47</v>
          </cell>
          <cell r="I21">
            <v>0</v>
          </cell>
          <cell r="J21">
            <v>31.356164383561634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</row>
        <row r="22">
          <cell r="A22" t="str">
            <v>EF0024</v>
          </cell>
          <cell r="B22" t="str">
            <v xml:space="preserve">Amir ABAKER ADAM </v>
          </cell>
          <cell r="C22" t="str">
            <v>NUT</v>
          </cell>
          <cell r="D22" t="str">
            <v>PM team leader</v>
          </cell>
          <cell r="E22">
            <v>38160</v>
          </cell>
          <cell r="F22">
            <v>2958465</v>
          </cell>
          <cell r="G22">
            <v>74.109589041095887</v>
          </cell>
          <cell r="H22">
            <v>47</v>
          </cell>
          <cell r="I22">
            <v>0</v>
          </cell>
          <cell r="J22">
            <v>27.109589041095887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</row>
        <row r="23">
          <cell r="A23" t="str">
            <v/>
          </cell>
          <cell r="B23" t="str">
            <v/>
          </cell>
          <cell r="C23" t="str">
            <v/>
          </cell>
          <cell r="D23" t="str">
            <v/>
          </cell>
          <cell r="E23" t="str">
            <v/>
          </cell>
          <cell r="F23" t="str">
            <v/>
          </cell>
          <cell r="G23" t="str">
            <v/>
          </cell>
          <cell r="I23" t="str">
            <v/>
          </cell>
          <cell r="J23" t="str">
            <v/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</row>
        <row r="24">
          <cell r="A24" t="str">
            <v>EF0026</v>
          </cell>
          <cell r="B24" t="str">
            <v xml:space="preserve">Amna AHMED ABDELLA </v>
          </cell>
          <cell r="C24" t="str">
            <v>ADMIN</v>
          </cell>
          <cell r="D24" t="str">
            <v>Cleaner</v>
          </cell>
          <cell r="E24">
            <v>38064</v>
          </cell>
          <cell r="F24">
            <v>2958465</v>
          </cell>
          <cell r="G24">
            <v>80.547945205479451</v>
          </cell>
          <cell r="H24">
            <v>72</v>
          </cell>
          <cell r="I24">
            <v>0</v>
          </cell>
          <cell r="J24">
            <v>8.5479452054794507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A25" t="str">
            <v/>
          </cell>
          <cell r="B25" t="str">
            <v/>
          </cell>
          <cell r="C25" t="str">
            <v/>
          </cell>
          <cell r="D25" t="str">
            <v/>
          </cell>
          <cell r="E25" t="str">
            <v/>
          </cell>
          <cell r="F25" t="str">
            <v/>
          </cell>
          <cell r="G25" t="str">
            <v/>
          </cell>
          <cell r="I25" t="str">
            <v/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</row>
        <row r="26">
          <cell r="A26" t="str">
            <v/>
          </cell>
          <cell r="B26" t="str">
            <v/>
          </cell>
          <cell r="C26" t="str">
            <v/>
          </cell>
          <cell r="D26" t="str">
            <v/>
          </cell>
          <cell r="E26" t="str">
            <v/>
          </cell>
          <cell r="F26" t="str">
            <v/>
          </cell>
          <cell r="G26" t="str">
            <v/>
          </cell>
          <cell r="I26" t="str">
            <v/>
          </cell>
          <cell r="J26" t="str">
            <v/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 t="str">
            <v/>
          </cell>
          <cell r="P26" t="str">
            <v/>
          </cell>
          <cell r="Q26" t="str">
            <v/>
          </cell>
        </row>
        <row r="27">
          <cell r="A27" t="str">
            <v>EF0031</v>
          </cell>
          <cell r="B27" t="str">
            <v xml:space="preserve">Aziza ABDALLA ABAKER </v>
          </cell>
          <cell r="C27" t="str">
            <v>NUT</v>
          </cell>
          <cell r="D27" t="str">
            <v>Social animator</v>
          </cell>
          <cell r="E27">
            <v>38160</v>
          </cell>
          <cell r="F27">
            <v>2958465</v>
          </cell>
          <cell r="G27">
            <v>74.109589041095887</v>
          </cell>
          <cell r="H27">
            <v>50</v>
          </cell>
          <cell r="I27">
            <v>0</v>
          </cell>
          <cell r="J27">
            <v>24.109589041095887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A28" t="str">
            <v/>
          </cell>
          <cell r="B28" t="str">
            <v/>
          </cell>
          <cell r="C28" t="str">
            <v/>
          </cell>
          <cell r="D28" t="str">
            <v/>
          </cell>
          <cell r="E28" t="str">
            <v/>
          </cell>
          <cell r="F28" t="str">
            <v/>
          </cell>
          <cell r="G28" t="str">
            <v/>
          </cell>
          <cell r="I28" t="str">
            <v/>
          </cell>
          <cell r="J28" t="str">
            <v/>
          </cell>
          <cell r="K28" t="str">
            <v/>
          </cell>
          <cell r="L28" t="str">
            <v/>
          </cell>
          <cell r="M28" t="str">
            <v/>
          </cell>
          <cell r="N28" t="str">
            <v/>
          </cell>
          <cell r="O28" t="str">
            <v/>
          </cell>
          <cell r="P28" t="str">
            <v/>
          </cell>
          <cell r="Q28" t="str">
            <v/>
          </cell>
        </row>
        <row r="29">
          <cell r="A29" t="str">
            <v>EF0035</v>
          </cell>
          <cell r="B29" t="str">
            <v xml:space="preserve">Eltaieb ADAM AHMED </v>
          </cell>
          <cell r="C29" t="str">
            <v>NUT</v>
          </cell>
          <cell r="D29" t="str">
            <v xml:space="preserve">Phase Monitor </v>
          </cell>
          <cell r="E29">
            <v>38200</v>
          </cell>
          <cell r="F29">
            <v>2958465</v>
          </cell>
          <cell r="G29">
            <v>71.438356164383563</v>
          </cell>
          <cell r="H29">
            <v>53</v>
          </cell>
          <cell r="I29">
            <v>3</v>
          </cell>
          <cell r="J29">
            <v>15.438356164383563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3</v>
          </cell>
        </row>
        <row r="30">
          <cell r="A30" t="str">
            <v/>
          </cell>
          <cell r="B30" t="str">
            <v/>
          </cell>
          <cell r="C30" t="str">
            <v/>
          </cell>
          <cell r="D30" t="str">
            <v/>
          </cell>
          <cell r="E30" t="str">
            <v/>
          </cell>
          <cell r="F30" t="str">
            <v/>
          </cell>
          <cell r="G30" t="str">
            <v/>
          </cell>
          <cell r="I30" t="str">
            <v/>
          </cell>
          <cell r="J30" t="str">
            <v/>
          </cell>
          <cell r="K30" t="str">
            <v/>
          </cell>
          <cell r="L30" t="str">
            <v/>
          </cell>
          <cell r="M30" t="str">
            <v/>
          </cell>
          <cell r="N30" t="str">
            <v/>
          </cell>
          <cell r="O30" t="str">
            <v/>
          </cell>
          <cell r="P30" t="str">
            <v/>
          </cell>
          <cell r="Q30" t="str">
            <v/>
          </cell>
        </row>
        <row r="31">
          <cell r="A31" t="str">
            <v>EF0038</v>
          </cell>
          <cell r="B31" t="str">
            <v xml:space="preserve">Fathia ABDALLHA ABDULRHAMAN  </v>
          </cell>
          <cell r="C31" t="str">
            <v>NUT</v>
          </cell>
          <cell r="D31" t="str">
            <v xml:space="preserve">Home Visitor </v>
          </cell>
          <cell r="E31">
            <v>38171</v>
          </cell>
          <cell r="F31">
            <v>2958465</v>
          </cell>
          <cell r="G31">
            <v>73.356164383561634</v>
          </cell>
          <cell r="H31">
            <v>74</v>
          </cell>
          <cell r="I31">
            <v>0</v>
          </cell>
          <cell r="J31">
            <v>-0.64383561643836629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A32" t="str">
            <v>EF0040</v>
          </cell>
          <cell r="B32" t="str">
            <v xml:space="preserve">Fatima ADAM IBRAHIM </v>
          </cell>
          <cell r="C32" t="str">
            <v>ADMIN</v>
          </cell>
          <cell r="D32" t="str">
            <v>Cleaner</v>
          </cell>
          <cell r="E32">
            <v>38174</v>
          </cell>
          <cell r="F32">
            <v>2958465</v>
          </cell>
          <cell r="G32">
            <v>73.150684931506845</v>
          </cell>
          <cell r="H32">
            <v>52</v>
          </cell>
          <cell r="I32">
            <v>0</v>
          </cell>
          <cell r="J32">
            <v>21.150684931506845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</row>
        <row r="33">
          <cell r="A33" t="str">
            <v>EF0039</v>
          </cell>
          <cell r="B33" t="str">
            <v xml:space="preserve">Fatima ABDERAHMAN HASSAN </v>
          </cell>
          <cell r="C33" t="str">
            <v>NUT</v>
          </cell>
          <cell r="D33" t="str">
            <v xml:space="preserve">Cook </v>
          </cell>
          <cell r="E33">
            <v>38160</v>
          </cell>
          <cell r="F33">
            <v>2958465</v>
          </cell>
          <cell r="G33">
            <v>74.109589041095887</v>
          </cell>
          <cell r="H33">
            <v>50</v>
          </cell>
          <cell r="I33">
            <v>0</v>
          </cell>
          <cell r="J33">
            <v>24.109589041095887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A34" t="str">
            <v/>
          </cell>
          <cell r="B34" t="str">
            <v/>
          </cell>
          <cell r="C34" t="str">
            <v/>
          </cell>
          <cell r="D34" t="str">
            <v/>
          </cell>
          <cell r="E34" t="str">
            <v/>
          </cell>
          <cell r="F34" t="str">
            <v/>
          </cell>
          <cell r="G34" t="str">
            <v/>
          </cell>
          <cell r="I34" t="str">
            <v/>
          </cell>
          <cell r="J34" t="str">
            <v/>
          </cell>
          <cell r="K34" t="str">
            <v/>
          </cell>
          <cell r="L34" t="str">
            <v/>
          </cell>
          <cell r="M34" t="str">
            <v/>
          </cell>
          <cell r="N34" t="str">
            <v/>
          </cell>
          <cell r="O34" t="str">
            <v/>
          </cell>
          <cell r="P34" t="str">
            <v/>
          </cell>
          <cell r="Q34" t="str">
            <v/>
          </cell>
        </row>
        <row r="35">
          <cell r="A35" t="str">
            <v>EF0041</v>
          </cell>
          <cell r="B35" t="str">
            <v xml:space="preserve">Fatima ADAM MOHAMED </v>
          </cell>
          <cell r="C35" t="str">
            <v>NUT</v>
          </cell>
          <cell r="D35" t="str">
            <v xml:space="preserve">Home Visitor </v>
          </cell>
          <cell r="E35">
            <v>38171</v>
          </cell>
          <cell r="F35">
            <v>2958465</v>
          </cell>
          <cell r="G35">
            <v>73.356164383561634</v>
          </cell>
          <cell r="H35">
            <v>68</v>
          </cell>
          <cell r="I35">
            <v>5</v>
          </cell>
          <cell r="J35">
            <v>0.35616438356163371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5</v>
          </cell>
        </row>
        <row r="36">
          <cell r="A36" t="str">
            <v>EF0047</v>
          </cell>
          <cell r="B36" t="str">
            <v xml:space="preserve">Hassan HASHIM ALI </v>
          </cell>
          <cell r="C36" t="str">
            <v>LOG</v>
          </cell>
          <cell r="D36" t="str">
            <v>Watchman</v>
          </cell>
          <cell r="E36">
            <v>38176</v>
          </cell>
          <cell r="F36">
            <v>2958465</v>
          </cell>
          <cell r="G36">
            <v>73.013698630136986</v>
          </cell>
          <cell r="H36">
            <v>30</v>
          </cell>
          <cell r="I36">
            <v>0</v>
          </cell>
          <cell r="J36">
            <v>43.013698630136986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A37" t="str">
            <v/>
          </cell>
          <cell r="B37" t="str">
            <v/>
          </cell>
          <cell r="C37" t="str">
            <v/>
          </cell>
          <cell r="D37" t="str">
            <v/>
          </cell>
          <cell r="E37" t="str">
            <v/>
          </cell>
          <cell r="F37" t="str">
            <v/>
          </cell>
          <cell r="G37" t="str">
            <v/>
          </cell>
          <cell r="I37" t="str">
            <v/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/>
          </cell>
        </row>
        <row r="38">
          <cell r="A38" t="str">
            <v/>
          </cell>
          <cell r="B38" t="str">
            <v/>
          </cell>
          <cell r="C38" t="str">
            <v/>
          </cell>
          <cell r="D38" t="str">
            <v/>
          </cell>
          <cell r="E38" t="str">
            <v/>
          </cell>
          <cell r="F38" t="str">
            <v/>
          </cell>
          <cell r="G38" t="str">
            <v/>
          </cell>
          <cell r="I38" t="str">
            <v/>
          </cell>
          <cell r="J38" t="str">
            <v/>
          </cell>
          <cell r="K38" t="str">
            <v/>
          </cell>
          <cell r="L38" t="str">
            <v/>
          </cell>
          <cell r="M38" t="str">
            <v/>
          </cell>
          <cell r="N38" t="str">
            <v/>
          </cell>
          <cell r="O38" t="str">
            <v/>
          </cell>
          <cell r="P38" t="str">
            <v/>
          </cell>
          <cell r="Q38" t="str">
            <v/>
          </cell>
        </row>
        <row r="39">
          <cell r="A39" t="str">
            <v>EF0044</v>
          </cell>
          <cell r="B39" t="str">
            <v xml:space="preserve">Halima IBRAHIM ABDLESSIS </v>
          </cell>
          <cell r="C39" t="str">
            <v>NUT</v>
          </cell>
          <cell r="D39" t="str">
            <v xml:space="preserve">Cleaner </v>
          </cell>
          <cell r="E39">
            <v>38171</v>
          </cell>
          <cell r="F39">
            <v>2958465</v>
          </cell>
          <cell r="G39">
            <v>73.356164383561634</v>
          </cell>
          <cell r="H39">
            <v>50</v>
          </cell>
          <cell r="I39">
            <v>0</v>
          </cell>
          <cell r="J39">
            <v>23.356164383561634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A40" t="str">
            <v>EF0045</v>
          </cell>
          <cell r="B40" t="str">
            <v xml:space="preserve">Hanan MOHAMAD ADAM </v>
          </cell>
          <cell r="C40" t="str">
            <v>NUT</v>
          </cell>
          <cell r="D40" t="str">
            <v xml:space="preserve">Psychosocial Worker </v>
          </cell>
          <cell r="E40">
            <v>38160</v>
          </cell>
          <cell r="F40">
            <v>2958465</v>
          </cell>
          <cell r="G40">
            <v>74.109589041095887</v>
          </cell>
          <cell r="H40">
            <v>70</v>
          </cell>
          <cell r="I40">
            <v>0</v>
          </cell>
          <cell r="J40">
            <v>4.1095890410958873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A41" t="str">
            <v>EF0046</v>
          </cell>
          <cell r="B41" t="str">
            <v xml:space="preserve">Hassan AHMED ABDURAHMAN </v>
          </cell>
          <cell r="C41" t="str">
            <v>NUT</v>
          </cell>
          <cell r="D41" t="str">
            <v xml:space="preserve">TFC Supervisor </v>
          </cell>
          <cell r="E41">
            <v>38220</v>
          </cell>
          <cell r="F41">
            <v>2958465</v>
          </cell>
          <cell r="G41">
            <v>70.06849315068493</v>
          </cell>
          <cell r="H41">
            <v>25</v>
          </cell>
          <cell r="I41">
            <v>0</v>
          </cell>
          <cell r="J41">
            <v>45.06849315068493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A42" t="str">
            <v/>
          </cell>
          <cell r="B42" t="str">
            <v/>
          </cell>
          <cell r="C42" t="str">
            <v/>
          </cell>
          <cell r="D42" t="str">
            <v/>
          </cell>
          <cell r="E42" t="str">
            <v/>
          </cell>
          <cell r="F42" t="str">
            <v/>
          </cell>
          <cell r="G42" t="str">
            <v/>
          </cell>
          <cell r="I42" t="str">
            <v/>
          </cell>
          <cell r="J42" t="str">
            <v/>
          </cell>
          <cell r="K42" t="str">
            <v/>
          </cell>
          <cell r="L42" t="str">
            <v/>
          </cell>
          <cell r="M42" t="str">
            <v/>
          </cell>
          <cell r="N42" t="str">
            <v/>
          </cell>
          <cell r="O42" t="str">
            <v/>
          </cell>
          <cell r="P42" t="str">
            <v/>
          </cell>
          <cell r="Q42" t="str">
            <v/>
          </cell>
        </row>
        <row r="43">
          <cell r="A43" t="str">
            <v/>
          </cell>
          <cell r="B43" t="str">
            <v/>
          </cell>
          <cell r="C43" t="str">
            <v/>
          </cell>
          <cell r="D43" t="str">
            <v/>
          </cell>
          <cell r="E43" t="str">
            <v/>
          </cell>
          <cell r="F43" t="str">
            <v/>
          </cell>
          <cell r="G43" t="str">
            <v/>
          </cell>
          <cell r="I43" t="str">
            <v/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 t="str">
            <v/>
          </cell>
          <cell r="Q43" t="str">
            <v/>
          </cell>
        </row>
        <row r="44">
          <cell r="A44" t="str">
            <v/>
          </cell>
          <cell r="B44" t="str">
            <v/>
          </cell>
          <cell r="C44" t="str">
            <v/>
          </cell>
          <cell r="D44" t="str">
            <v/>
          </cell>
          <cell r="E44" t="str">
            <v/>
          </cell>
          <cell r="F44" t="str">
            <v/>
          </cell>
          <cell r="G44" t="str">
            <v/>
          </cell>
          <cell r="I44" t="str">
            <v/>
          </cell>
          <cell r="J44" t="str">
            <v/>
          </cell>
          <cell r="K44" t="str">
            <v/>
          </cell>
          <cell r="L44" t="str">
            <v/>
          </cell>
          <cell r="M44" t="str">
            <v/>
          </cell>
          <cell r="N44" t="str">
            <v/>
          </cell>
          <cell r="O44" t="str">
            <v/>
          </cell>
          <cell r="P44" t="str">
            <v/>
          </cell>
          <cell r="Q44" t="str">
            <v/>
          </cell>
        </row>
        <row r="45">
          <cell r="A45" t="str">
            <v/>
          </cell>
          <cell r="B45" t="str">
            <v/>
          </cell>
          <cell r="C45" t="str">
            <v/>
          </cell>
          <cell r="D45" t="str">
            <v/>
          </cell>
          <cell r="E45" t="str">
            <v/>
          </cell>
          <cell r="F45" t="str">
            <v/>
          </cell>
          <cell r="G45" t="str">
            <v/>
          </cell>
          <cell r="I45" t="str">
            <v/>
          </cell>
          <cell r="J45" t="str">
            <v/>
          </cell>
          <cell r="K45" t="str">
            <v/>
          </cell>
          <cell r="L45" t="str">
            <v/>
          </cell>
          <cell r="M45" t="str">
            <v/>
          </cell>
          <cell r="N45" t="str">
            <v/>
          </cell>
          <cell r="O45" t="str">
            <v/>
          </cell>
          <cell r="P45" t="str">
            <v/>
          </cell>
          <cell r="Q45" t="str">
            <v/>
          </cell>
        </row>
        <row r="46">
          <cell r="A46" t="str">
            <v/>
          </cell>
          <cell r="B46" t="str">
            <v/>
          </cell>
          <cell r="C46" t="str">
            <v/>
          </cell>
          <cell r="D46" t="str">
            <v/>
          </cell>
          <cell r="E46" t="str">
            <v/>
          </cell>
          <cell r="F46" t="str">
            <v/>
          </cell>
          <cell r="G46" t="str">
            <v/>
          </cell>
          <cell r="I46" t="str">
            <v/>
          </cell>
          <cell r="J46" t="str">
            <v/>
          </cell>
          <cell r="K46" t="str">
            <v/>
          </cell>
          <cell r="L46" t="str">
            <v/>
          </cell>
          <cell r="M46" t="str">
            <v/>
          </cell>
          <cell r="N46" t="str">
            <v/>
          </cell>
          <cell r="O46" t="str">
            <v/>
          </cell>
          <cell r="P46" t="str">
            <v/>
          </cell>
          <cell r="Q46" t="str">
            <v/>
          </cell>
        </row>
        <row r="47">
          <cell r="A47" t="str">
            <v>EF0068</v>
          </cell>
          <cell r="B47" t="str">
            <v xml:space="preserve">Mohamed ABDELRAHMAN ABDELMAWLA </v>
          </cell>
          <cell r="C47" t="str">
            <v>LOG</v>
          </cell>
          <cell r="D47" t="str">
            <v>Watchman</v>
          </cell>
          <cell r="E47">
            <v>38078</v>
          </cell>
          <cell r="F47">
            <v>2958465</v>
          </cell>
          <cell r="G47">
            <v>79.657534246575338</v>
          </cell>
          <cell r="H47">
            <v>50</v>
          </cell>
          <cell r="I47">
            <v>0</v>
          </cell>
          <cell r="J47">
            <v>29.657534246575338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</row>
        <row r="48">
          <cell r="A48" t="str">
            <v/>
          </cell>
          <cell r="B48" t="str">
            <v/>
          </cell>
          <cell r="C48" t="str">
            <v/>
          </cell>
          <cell r="D48" t="str">
            <v/>
          </cell>
          <cell r="E48" t="str">
            <v/>
          </cell>
          <cell r="F48" t="str">
            <v/>
          </cell>
          <cell r="G48" t="str">
            <v/>
          </cell>
          <cell r="I48" t="str">
            <v/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/>
          </cell>
        </row>
        <row r="49">
          <cell r="A49" t="str">
            <v>EF0048</v>
          </cell>
          <cell r="B49" t="str">
            <v xml:space="preserve">Hassina ADDOMA ABDULLA </v>
          </cell>
          <cell r="C49" t="str">
            <v>NUT</v>
          </cell>
          <cell r="D49" t="str">
            <v xml:space="preserve">Home Visitor </v>
          </cell>
          <cell r="E49">
            <v>38171</v>
          </cell>
          <cell r="F49">
            <v>2958465</v>
          </cell>
          <cell r="G49">
            <v>73.356164383561634</v>
          </cell>
          <cell r="H49">
            <v>65</v>
          </cell>
          <cell r="I49">
            <v>0</v>
          </cell>
          <cell r="J49">
            <v>8.3561643835616337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0">
          <cell r="A50" t="str">
            <v>EF0071</v>
          </cell>
          <cell r="B50" t="str">
            <v xml:space="preserve">Mohamed IBRAHIM ABDALLA </v>
          </cell>
          <cell r="C50" t="str">
            <v>LOG</v>
          </cell>
          <cell r="D50" t="str">
            <v>Watchman</v>
          </cell>
          <cell r="E50">
            <v>38175</v>
          </cell>
          <cell r="F50">
            <v>2958465</v>
          </cell>
          <cell r="G50">
            <v>73.082191780821915</v>
          </cell>
          <cell r="H50">
            <v>47</v>
          </cell>
          <cell r="I50">
            <v>0</v>
          </cell>
          <cell r="J50">
            <v>26.082191780821915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A51" t="str">
            <v/>
          </cell>
          <cell r="B51" t="str">
            <v/>
          </cell>
          <cell r="C51" t="str">
            <v/>
          </cell>
          <cell r="D51" t="str">
            <v/>
          </cell>
          <cell r="E51" t="str">
            <v/>
          </cell>
          <cell r="F51" t="str">
            <v/>
          </cell>
          <cell r="G51" t="str">
            <v/>
          </cell>
          <cell r="I51" t="str">
            <v/>
          </cell>
          <cell r="J51" t="str">
            <v/>
          </cell>
          <cell r="K51" t="str">
            <v/>
          </cell>
          <cell r="L51" t="str">
            <v/>
          </cell>
          <cell r="M51" t="str">
            <v/>
          </cell>
          <cell r="N51" t="str">
            <v/>
          </cell>
          <cell r="O51" t="str">
            <v/>
          </cell>
          <cell r="P51" t="str">
            <v/>
          </cell>
          <cell r="Q51" t="str">
            <v/>
          </cell>
        </row>
        <row r="52">
          <cell r="A52" t="str">
            <v>EF0073</v>
          </cell>
          <cell r="B52" t="str">
            <v xml:space="preserve">Mohamed Saad EL NOUR EL HAY </v>
          </cell>
          <cell r="C52" t="str">
            <v>LOG</v>
          </cell>
          <cell r="D52" t="str">
            <v>Watchman</v>
          </cell>
          <cell r="E52">
            <v>38085</v>
          </cell>
          <cell r="F52">
            <v>2958465</v>
          </cell>
          <cell r="G52">
            <v>79.178082191780817</v>
          </cell>
          <cell r="H52">
            <v>71</v>
          </cell>
          <cell r="I52">
            <v>0</v>
          </cell>
          <cell r="J52">
            <v>8.1780821917808169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A53" t="str">
            <v/>
          </cell>
          <cell r="B53" t="str">
            <v/>
          </cell>
          <cell r="C53" t="str">
            <v/>
          </cell>
          <cell r="D53" t="str">
            <v/>
          </cell>
          <cell r="E53" t="str">
            <v/>
          </cell>
          <cell r="F53" t="str">
            <v/>
          </cell>
          <cell r="G53" t="str">
            <v/>
          </cell>
          <cell r="I53" t="str">
            <v/>
          </cell>
          <cell r="J53" t="str">
            <v/>
          </cell>
          <cell r="K53" t="str">
            <v/>
          </cell>
          <cell r="L53" t="str">
            <v/>
          </cell>
          <cell r="M53" t="str">
            <v/>
          </cell>
          <cell r="N53" t="str">
            <v/>
          </cell>
          <cell r="O53" t="str">
            <v/>
          </cell>
          <cell r="P53" t="str">
            <v/>
          </cell>
          <cell r="Q53" t="str">
            <v/>
          </cell>
        </row>
        <row r="54">
          <cell r="A54" t="str">
            <v>EF0075</v>
          </cell>
          <cell r="B54" t="str">
            <v xml:space="preserve">Mohamed IBRAHIM AHMED </v>
          </cell>
          <cell r="C54" t="str">
            <v>FA</v>
          </cell>
          <cell r="D54" t="str">
            <v xml:space="preserve">Food aid supervisor  </v>
          </cell>
          <cell r="E54">
            <v>38200</v>
          </cell>
          <cell r="F54">
            <v>2958465</v>
          </cell>
          <cell r="G54">
            <v>71.438356164383563</v>
          </cell>
          <cell r="H54">
            <v>27</v>
          </cell>
          <cell r="I54">
            <v>0</v>
          </cell>
          <cell r="J54">
            <v>44.438356164383563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</row>
        <row r="55">
          <cell r="A55" t="str">
            <v/>
          </cell>
          <cell r="B55" t="str">
            <v/>
          </cell>
          <cell r="C55" t="str">
            <v/>
          </cell>
          <cell r="D55" t="str">
            <v/>
          </cell>
          <cell r="E55" t="str">
            <v/>
          </cell>
          <cell r="F55" t="str">
            <v/>
          </cell>
          <cell r="G55" t="str">
            <v/>
          </cell>
          <cell r="I55" t="str">
            <v/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 t="str">
            <v/>
          </cell>
          <cell r="P55" t="str">
            <v/>
          </cell>
          <cell r="Q55" t="str">
            <v/>
          </cell>
        </row>
        <row r="56">
          <cell r="A56" t="str">
            <v/>
          </cell>
          <cell r="B56" t="str">
            <v/>
          </cell>
          <cell r="C56" t="str">
            <v/>
          </cell>
          <cell r="D56" t="str">
            <v/>
          </cell>
          <cell r="E56" t="str">
            <v/>
          </cell>
          <cell r="F56" t="str">
            <v/>
          </cell>
          <cell r="G56" t="str">
            <v/>
          </cell>
          <cell r="I56" t="str">
            <v/>
          </cell>
          <cell r="J56" t="str">
            <v/>
          </cell>
          <cell r="K56" t="str">
            <v/>
          </cell>
          <cell r="L56" t="str">
            <v/>
          </cell>
          <cell r="M56" t="str">
            <v/>
          </cell>
          <cell r="N56" t="str">
            <v/>
          </cell>
          <cell r="O56" t="str">
            <v/>
          </cell>
          <cell r="P56" t="str">
            <v/>
          </cell>
          <cell r="Q56" t="str">
            <v/>
          </cell>
        </row>
        <row r="57">
          <cell r="A57" t="str">
            <v>EF0053</v>
          </cell>
          <cell r="B57" t="str">
            <v xml:space="preserve">Ibrahim ABDERAHMAN MAHMOUD </v>
          </cell>
          <cell r="C57" t="str">
            <v>NUT</v>
          </cell>
          <cell r="D57" t="str">
            <v xml:space="preserve">Phase Monitor </v>
          </cell>
          <cell r="E57">
            <v>38160</v>
          </cell>
          <cell r="F57">
            <v>2958465</v>
          </cell>
          <cell r="G57">
            <v>74.109589041095887</v>
          </cell>
          <cell r="H57">
            <v>50</v>
          </cell>
          <cell r="I57">
            <v>0</v>
          </cell>
          <cell r="J57">
            <v>24.109589041095887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</row>
        <row r="58">
          <cell r="A58" t="str">
            <v/>
          </cell>
          <cell r="B58" t="str">
            <v/>
          </cell>
          <cell r="C58" t="str">
            <v/>
          </cell>
          <cell r="D58" t="str">
            <v/>
          </cell>
          <cell r="E58" t="str">
            <v/>
          </cell>
          <cell r="F58" t="str">
            <v/>
          </cell>
          <cell r="G58" t="str">
            <v/>
          </cell>
          <cell r="I58" t="str">
            <v/>
          </cell>
          <cell r="J58" t="str">
            <v/>
          </cell>
          <cell r="K58" t="str">
            <v/>
          </cell>
          <cell r="L58" t="str">
            <v/>
          </cell>
          <cell r="M58" t="str">
            <v/>
          </cell>
          <cell r="N58" t="str">
            <v/>
          </cell>
          <cell r="O58" t="str">
            <v/>
          </cell>
          <cell r="P58" t="str">
            <v/>
          </cell>
          <cell r="Q58" t="str">
            <v/>
          </cell>
        </row>
        <row r="59">
          <cell r="A59" t="str">
            <v/>
          </cell>
          <cell r="B59" t="str">
            <v/>
          </cell>
          <cell r="C59" t="str">
            <v/>
          </cell>
          <cell r="D59" t="str">
            <v/>
          </cell>
          <cell r="E59" t="str">
            <v/>
          </cell>
          <cell r="F59" t="str">
            <v/>
          </cell>
          <cell r="G59" t="str">
            <v/>
          </cell>
          <cell r="I59" t="str">
            <v/>
          </cell>
          <cell r="J59" t="str">
            <v/>
          </cell>
          <cell r="K59" t="str">
            <v/>
          </cell>
          <cell r="L59" t="str">
            <v/>
          </cell>
          <cell r="M59" t="str">
            <v/>
          </cell>
          <cell r="N59" t="str">
            <v/>
          </cell>
          <cell r="O59" t="str">
            <v/>
          </cell>
          <cell r="P59" t="str">
            <v/>
          </cell>
          <cell r="Q59" t="str">
            <v/>
          </cell>
        </row>
        <row r="60">
          <cell r="A60" t="str">
            <v/>
          </cell>
          <cell r="B60" t="str">
            <v/>
          </cell>
          <cell r="C60" t="str">
            <v/>
          </cell>
          <cell r="D60" t="str">
            <v/>
          </cell>
          <cell r="E60" t="str">
            <v/>
          </cell>
          <cell r="F60" t="str">
            <v/>
          </cell>
          <cell r="G60" t="str">
            <v/>
          </cell>
          <cell r="I60" t="str">
            <v/>
          </cell>
          <cell r="J60" t="str">
            <v/>
          </cell>
          <cell r="K60" t="str">
            <v/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/>
          </cell>
          <cell r="Q60" t="str">
            <v/>
          </cell>
        </row>
        <row r="61">
          <cell r="A61" t="str">
            <v>EF0084</v>
          </cell>
          <cell r="B61" t="str">
            <v xml:space="preserve">Salwa MOHAMMEDIN ABDALLA </v>
          </cell>
          <cell r="C61" t="str">
            <v>ADMIN</v>
          </cell>
          <cell r="D61" t="str">
            <v>Cook</v>
          </cell>
          <cell r="E61">
            <v>38069</v>
          </cell>
          <cell r="F61">
            <v>2958465</v>
          </cell>
          <cell r="G61">
            <v>80.205479452054789</v>
          </cell>
          <cell r="H61">
            <v>34</v>
          </cell>
          <cell r="I61">
            <v>0</v>
          </cell>
          <cell r="J61">
            <v>46.205479452054789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</row>
        <row r="62">
          <cell r="A62" t="str">
            <v>EF0054</v>
          </cell>
          <cell r="B62" t="str">
            <v xml:space="preserve">Ibrahim MOHAMED Adam </v>
          </cell>
          <cell r="C62" t="str">
            <v>NUT</v>
          </cell>
          <cell r="D62" t="str">
            <v>Medical Assistant</v>
          </cell>
          <cell r="E62">
            <v>38171</v>
          </cell>
          <cell r="F62">
            <v>2958465</v>
          </cell>
          <cell r="G62">
            <v>73.356164383561634</v>
          </cell>
          <cell r="H62">
            <v>57</v>
          </cell>
          <cell r="I62">
            <v>0</v>
          </cell>
          <cell r="J62">
            <v>16.356164383561634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</row>
        <row r="63">
          <cell r="A63" t="str">
            <v>EF0055</v>
          </cell>
          <cell r="B63" t="str">
            <v xml:space="preserve">Insaf IBRAHIM ADAM </v>
          </cell>
          <cell r="C63" t="str">
            <v>NUT</v>
          </cell>
          <cell r="D63" t="str">
            <v xml:space="preserve">Home Visitor </v>
          </cell>
          <cell r="E63">
            <v>38171</v>
          </cell>
          <cell r="F63">
            <v>2958465</v>
          </cell>
          <cell r="G63">
            <v>73.356164383561634</v>
          </cell>
          <cell r="H63">
            <v>50</v>
          </cell>
          <cell r="I63">
            <v>0</v>
          </cell>
          <cell r="J63">
            <v>23.356164383561634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</row>
        <row r="64">
          <cell r="A64" t="str">
            <v/>
          </cell>
          <cell r="B64" t="str">
            <v/>
          </cell>
          <cell r="C64" t="str">
            <v/>
          </cell>
          <cell r="D64" t="str">
            <v/>
          </cell>
          <cell r="E64" t="str">
            <v/>
          </cell>
          <cell r="F64" t="str">
            <v/>
          </cell>
          <cell r="G64" t="str">
            <v/>
          </cell>
          <cell r="I64" t="str">
            <v/>
          </cell>
          <cell r="J64" t="str">
            <v/>
          </cell>
          <cell r="K64" t="str">
            <v/>
          </cell>
          <cell r="L64" t="str">
            <v/>
          </cell>
          <cell r="M64" t="str">
            <v/>
          </cell>
          <cell r="N64" t="str">
            <v/>
          </cell>
          <cell r="O64" t="str">
            <v/>
          </cell>
          <cell r="P64" t="str">
            <v/>
          </cell>
          <cell r="Q64" t="str">
            <v/>
          </cell>
        </row>
        <row r="65">
          <cell r="A65" t="str">
            <v/>
          </cell>
          <cell r="B65" t="str">
            <v/>
          </cell>
          <cell r="C65" t="str">
            <v/>
          </cell>
          <cell r="D65" t="str">
            <v/>
          </cell>
          <cell r="E65" t="str">
            <v/>
          </cell>
          <cell r="F65" t="str">
            <v/>
          </cell>
          <cell r="G65" t="str">
            <v/>
          </cell>
          <cell r="I65" t="str">
            <v/>
          </cell>
          <cell r="J65" t="str">
            <v/>
          </cell>
          <cell r="K65" t="str">
            <v/>
          </cell>
          <cell r="L65" t="str">
            <v/>
          </cell>
          <cell r="M65" t="str">
            <v/>
          </cell>
          <cell r="N65" t="str">
            <v/>
          </cell>
          <cell r="O65" t="str">
            <v/>
          </cell>
          <cell r="P65" t="str">
            <v/>
          </cell>
          <cell r="Q65" t="str">
            <v/>
          </cell>
        </row>
        <row r="66">
          <cell r="A66" t="str">
            <v/>
          </cell>
          <cell r="B66" t="str">
            <v/>
          </cell>
          <cell r="C66" t="str">
            <v/>
          </cell>
          <cell r="D66" t="str">
            <v/>
          </cell>
          <cell r="E66" t="str">
            <v/>
          </cell>
          <cell r="F66" t="str">
            <v/>
          </cell>
          <cell r="G66" t="str">
            <v/>
          </cell>
          <cell r="I66" t="str">
            <v/>
          </cell>
          <cell r="J66" t="str">
            <v/>
          </cell>
          <cell r="K66" t="str">
            <v/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/>
          </cell>
        </row>
        <row r="67">
          <cell r="A67" t="str">
            <v/>
          </cell>
          <cell r="B67" t="str">
            <v/>
          </cell>
          <cell r="C67" t="str">
            <v/>
          </cell>
          <cell r="D67" t="str">
            <v/>
          </cell>
          <cell r="E67" t="str">
            <v/>
          </cell>
          <cell r="F67" t="str">
            <v/>
          </cell>
          <cell r="G67" t="str">
            <v/>
          </cell>
          <cell r="I67" t="str">
            <v/>
          </cell>
          <cell r="J67" t="str">
            <v/>
          </cell>
          <cell r="K67" t="str">
            <v/>
          </cell>
          <cell r="L67" t="str">
            <v/>
          </cell>
          <cell r="M67" t="str">
            <v/>
          </cell>
          <cell r="N67" t="str">
            <v/>
          </cell>
          <cell r="O67" t="str">
            <v/>
          </cell>
          <cell r="P67" t="str">
            <v/>
          </cell>
          <cell r="Q67" t="str">
            <v/>
          </cell>
        </row>
        <row r="68">
          <cell r="A68" t="str">
            <v/>
          </cell>
          <cell r="B68" t="str">
            <v/>
          </cell>
          <cell r="C68" t="str">
            <v/>
          </cell>
          <cell r="D68" t="str">
            <v/>
          </cell>
          <cell r="E68" t="str">
            <v/>
          </cell>
          <cell r="F68" t="str">
            <v/>
          </cell>
          <cell r="G68" t="str">
            <v/>
          </cell>
          <cell r="I68" t="str">
            <v/>
          </cell>
          <cell r="J68" t="str">
            <v/>
          </cell>
          <cell r="K68" t="str">
            <v/>
          </cell>
          <cell r="L68" t="str">
            <v/>
          </cell>
          <cell r="M68" t="str">
            <v/>
          </cell>
          <cell r="N68" t="str">
            <v/>
          </cell>
          <cell r="O68" t="str">
            <v/>
          </cell>
          <cell r="P68" t="str">
            <v/>
          </cell>
          <cell r="Q68" t="str">
            <v/>
          </cell>
        </row>
        <row r="69">
          <cell r="A69" t="str">
            <v>EF0057</v>
          </cell>
          <cell r="B69" t="str">
            <v xml:space="preserve">Izeldeen ADAM YOUSSUF </v>
          </cell>
          <cell r="C69" t="str">
            <v>NUT</v>
          </cell>
          <cell r="D69" t="str">
            <v>Home Visitor Team Leader</v>
          </cell>
          <cell r="E69">
            <v>38171</v>
          </cell>
          <cell r="F69">
            <v>2958465</v>
          </cell>
          <cell r="G69">
            <v>73.356164383561634</v>
          </cell>
          <cell r="H69">
            <v>50</v>
          </cell>
          <cell r="I69">
            <v>0</v>
          </cell>
          <cell r="J69">
            <v>23.356164383561634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</row>
        <row r="70">
          <cell r="A70" t="str">
            <v/>
          </cell>
          <cell r="B70" t="str">
            <v/>
          </cell>
          <cell r="C70" t="str">
            <v/>
          </cell>
          <cell r="D70" t="str">
            <v/>
          </cell>
          <cell r="E70" t="str">
            <v/>
          </cell>
          <cell r="F70" t="str">
            <v/>
          </cell>
          <cell r="G70" t="str">
            <v/>
          </cell>
          <cell r="I70" t="str">
            <v/>
          </cell>
          <cell r="J70" t="str">
            <v/>
          </cell>
          <cell r="K70" t="str">
            <v/>
          </cell>
          <cell r="L70" t="str">
            <v/>
          </cell>
          <cell r="M70" t="str">
            <v/>
          </cell>
          <cell r="N70" t="str">
            <v/>
          </cell>
          <cell r="O70" t="str">
            <v/>
          </cell>
          <cell r="P70" t="str">
            <v/>
          </cell>
          <cell r="Q70" t="str">
            <v/>
          </cell>
        </row>
        <row r="71">
          <cell r="A71" t="str">
            <v>EF0058</v>
          </cell>
          <cell r="B71" t="str">
            <v xml:space="preserve">Ishag HASSAN IDRISS ABDELLA </v>
          </cell>
          <cell r="C71" t="str">
            <v>NUT</v>
          </cell>
          <cell r="D71" t="str">
            <v>Watchman</v>
          </cell>
          <cell r="E71">
            <v>38169</v>
          </cell>
          <cell r="F71">
            <v>2958465</v>
          </cell>
          <cell r="G71">
            <v>73.493150684931507</v>
          </cell>
          <cell r="H71">
            <v>55</v>
          </cell>
          <cell r="I71">
            <v>0</v>
          </cell>
          <cell r="J71">
            <v>18.493150684931507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</row>
        <row r="72">
          <cell r="A72" t="str">
            <v>EF0063</v>
          </cell>
          <cell r="B72" t="str">
            <v xml:space="preserve">Kubra ISHAG ABDULKARIM </v>
          </cell>
          <cell r="C72" t="str">
            <v>NUT</v>
          </cell>
          <cell r="D72" t="str">
            <v>Nurse</v>
          </cell>
          <cell r="E72">
            <v>38171</v>
          </cell>
          <cell r="F72">
            <v>2958465</v>
          </cell>
          <cell r="G72">
            <v>73.356164383561634</v>
          </cell>
          <cell r="H72">
            <v>54</v>
          </cell>
          <cell r="I72">
            <v>0</v>
          </cell>
          <cell r="J72">
            <v>19.356164383561634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</row>
        <row r="73">
          <cell r="A73" t="str">
            <v>EF0070</v>
          </cell>
          <cell r="B73" t="str">
            <v xml:space="preserve">Mohamed BEKHIT ABDURAHMAN </v>
          </cell>
          <cell r="C73" t="str">
            <v>NUT</v>
          </cell>
          <cell r="D73" t="str">
            <v xml:space="preserve">Phase Monitor </v>
          </cell>
          <cell r="E73">
            <v>38160</v>
          </cell>
          <cell r="F73">
            <v>2958465</v>
          </cell>
          <cell r="G73">
            <v>74.109589041095887</v>
          </cell>
          <cell r="H73">
            <v>65</v>
          </cell>
          <cell r="I73">
            <v>0</v>
          </cell>
          <cell r="J73">
            <v>9.1095890410958873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</row>
        <row r="74">
          <cell r="A74" t="str">
            <v>EF0078</v>
          </cell>
          <cell r="B74" t="str">
            <v xml:space="preserve">Mora ABAKER AHMED </v>
          </cell>
          <cell r="C74" t="str">
            <v>NUT</v>
          </cell>
          <cell r="D74" t="str">
            <v xml:space="preserve">Home Visitor </v>
          </cell>
          <cell r="E74">
            <v>38200</v>
          </cell>
          <cell r="F74">
            <v>2958465</v>
          </cell>
          <cell r="G74">
            <v>71.438356164383563</v>
          </cell>
          <cell r="H74">
            <v>50</v>
          </cell>
          <cell r="I74">
            <v>0</v>
          </cell>
          <cell r="J74">
            <v>21.438356164383563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</row>
        <row r="75">
          <cell r="A75" t="str">
            <v/>
          </cell>
          <cell r="B75" t="str">
            <v/>
          </cell>
          <cell r="C75" t="str">
            <v/>
          </cell>
          <cell r="D75" t="str">
            <v/>
          </cell>
          <cell r="E75" t="str">
            <v/>
          </cell>
          <cell r="F75" t="str">
            <v/>
          </cell>
          <cell r="G75" t="str">
            <v/>
          </cell>
          <cell r="I75" t="str">
            <v/>
          </cell>
          <cell r="J75" t="str">
            <v/>
          </cell>
          <cell r="K75" t="str">
            <v/>
          </cell>
          <cell r="L75" t="str">
            <v/>
          </cell>
          <cell r="M75" t="str">
            <v/>
          </cell>
          <cell r="N75" t="str">
            <v/>
          </cell>
          <cell r="O75" t="str">
            <v/>
          </cell>
          <cell r="P75" t="str">
            <v/>
          </cell>
          <cell r="Q75" t="str">
            <v/>
          </cell>
        </row>
        <row r="76">
          <cell r="A76" t="str">
            <v/>
          </cell>
          <cell r="B76" t="str">
            <v/>
          </cell>
          <cell r="C76" t="str">
            <v/>
          </cell>
          <cell r="D76" t="str">
            <v/>
          </cell>
          <cell r="E76" t="str">
            <v/>
          </cell>
          <cell r="F76" t="str">
            <v/>
          </cell>
          <cell r="G76" t="str">
            <v/>
          </cell>
          <cell r="I76" t="str">
            <v/>
          </cell>
          <cell r="J76" t="str">
            <v/>
          </cell>
          <cell r="K76" t="str">
            <v/>
          </cell>
          <cell r="L76" t="str">
            <v/>
          </cell>
          <cell r="M76" t="str">
            <v/>
          </cell>
          <cell r="N76" t="str">
            <v/>
          </cell>
          <cell r="O76" t="str">
            <v/>
          </cell>
          <cell r="P76" t="str">
            <v/>
          </cell>
          <cell r="Q76" t="str">
            <v/>
          </cell>
        </row>
        <row r="77">
          <cell r="A77" t="str">
            <v/>
          </cell>
          <cell r="B77" t="str">
            <v/>
          </cell>
          <cell r="C77" t="str">
            <v/>
          </cell>
          <cell r="D77" t="str">
            <v/>
          </cell>
          <cell r="E77" t="str">
            <v/>
          </cell>
          <cell r="F77" t="str">
            <v/>
          </cell>
          <cell r="G77" t="str">
            <v/>
          </cell>
          <cell r="I77" t="str">
            <v/>
          </cell>
          <cell r="J77" t="str">
            <v/>
          </cell>
          <cell r="K77" t="str">
            <v/>
          </cell>
          <cell r="L77" t="str">
            <v/>
          </cell>
          <cell r="M77" t="str">
            <v/>
          </cell>
          <cell r="N77" t="str">
            <v/>
          </cell>
          <cell r="O77" t="str">
            <v/>
          </cell>
          <cell r="P77" t="str">
            <v/>
          </cell>
          <cell r="Q77" t="str">
            <v/>
          </cell>
        </row>
        <row r="78">
          <cell r="A78" t="str">
            <v/>
          </cell>
          <cell r="B78" t="str">
            <v/>
          </cell>
          <cell r="C78" t="str">
            <v/>
          </cell>
          <cell r="D78" t="str">
            <v/>
          </cell>
          <cell r="E78" t="str">
            <v/>
          </cell>
          <cell r="F78" t="str">
            <v/>
          </cell>
          <cell r="G78" t="str">
            <v/>
          </cell>
          <cell r="I78" t="str">
            <v/>
          </cell>
          <cell r="J78" t="str">
            <v/>
          </cell>
          <cell r="K78" t="str">
            <v/>
          </cell>
          <cell r="L78" t="str">
            <v/>
          </cell>
          <cell r="M78" t="str">
            <v/>
          </cell>
          <cell r="N78" t="str">
            <v/>
          </cell>
          <cell r="O78" t="str">
            <v/>
          </cell>
          <cell r="P78" t="str">
            <v/>
          </cell>
          <cell r="Q78" t="str">
            <v/>
          </cell>
        </row>
        <row r="79">
          <cell r="A79" t="str">
            <v/>
          </cell>
          <cell r="B79" t="str">
            <v/>
          </cell>
          <cell r="C79" t="str">
            <v/>
          </cell>
          <cell r="D79" t="str">
            <v/>
          </cell>
          <cell r="E79" t="str">
            <v/>
          </cell>
          <cell r="F79" t="str">
            <v/>
          </cell>
          <cell r="G79" t="str">
            <v/>
          </cell>
          <cell r="I79" t="str">
            <v/>
          </cell>
          <cell r="J79" t="str">
            <v/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O79" t="str">
            <v/>
          </cell>
          <cell r="P79" t="str">
            <v/>
          </cell>
          <cell r="Q79" t="str">
            <v/>
          </cell>
        </row>
        <row r="80">
          <cell r="A80" t="str">
            <v/>
          </cell>
          <cell r="B80" t="str">
            <v/>
          </cell>
          <cell r="C80" t="str">
            <v/>
          </cell>
          <cell r="D80" t="str">
            <v/>
          </cell>
          <cell r="E80" t="str">
            <v/>
          </cell>
          <cell r="F80" t="str">
            <v/>
          </cell>
          <cell r="G80" t="str">
            <v/>
          </cell>
          <cell r="I80" t="str">
            <v/>
          </cell>
          <cell r="J80" t="str">
            <v/>
          </cell>
          <cell r="K80" t="str">
            <v/>
          </cell>
          <cell r="L80" t="str">
            <v/>
          </cell>
          <cell r="M80" t="str">
            <v/>
          </cell>
          <cell r="N80" t="str">
            <v/>
          </cell>
          <cell r="O80" t="str">
            <v/>
          </cell>
          <cell r="P80" t="str">
            <v/>
          </cell>
          <cell r="Q80" t="str">
            <v/>
          </cell>
        </row>
        <row r="81">
          <cell r="A81" t="str">
            <v/>
          </cell>
          <cell r="B81" t="str">
            <v/>
          </cell>
          <cell r="C81" t="str">
            <v/>
          </cell>
          <cell r="D81" t="str">
            <v/>
          </cell>
          <cell r="E81" t="str">
            <v/>
          </cell>
          <cell r="F81" t="str">
            <v/>
          </cell>
          <cell r="G81" t="str">
            <v/>
          </cell>
          <cell r="I81" t="str">
            <v/>
          </cell>
          <cell r="J81" t="str">
            <v/>
          </cell>
          <cell r="K81" t="str">
            <v/>
          </cell>
          <cell r="L81" t="str">
            <v/>
          </cell>
          <cell r="M81" t="str">
            <v/>
          </cell>
          <cell r="N81" t="str">
            <v/>
          </cell>
          <cell r="O81" t="str">
            <v/>
          </cell>
          <cell r="P81" t="str">
            <v/>
          </cell>
          <cell r="Q81" t="str">
            <v/>
          </cell>
        </row>
        <row r="82">
          <cell r="A82" t="str">
            <v/>
          </cell>
          <cell r="B82" t="str">
            <v/>
          </cell>
          <cell r="C82" t="str">
            <v/>
          </cell>
          <cell r="D82" t="str">
            <v/>
          </cell>
          <cell r="E82" t="str">
            <v/>
          </cell>
          <cell r="F82" t="str">
            <v/>
          </cell>
          <cell r="G82" t="str">
            <v/>
          </cell>
          <cell r="I82" t="str">
            <v/>
          </cell>
          <cell r="J82" t="str">
            <v/>
          </cell>
          <cell r="K82" t="str">
            <v/>
          </cell>
          <cell r="L82" t="str">
            <v/>
          </cell>
          <cell r="M82" t="str">
            <v/>
          </cell>
          <cell r="N82" t="str">
            <v/>
          </cell>
          <cell r="O82" t="str">
            <v/>
          </cell>
          <cell r="P82" t="str">
            <v/>
          </cell>
          <cell r="Q82" t="str">
            <v/>
          </cell>
        </row>
        <row r="83">
          <cell r="A83" t="str">
            <v/>
          </cell>
          <cell r="B83" t="str">
            <v/>
          </cell>
          <cell r="C83" t="str">
            <v/>
          </cell>
          <cell r="D83" t="str">
            <v/>
          </cell>
          <cell r="E83" t="str">
            <v/>
          </cell>
          <cell r="F83" t="str">
            <v/>
          </cell>
          <cell r="G83" t="str">
            <v/>
          </cell>
          <cell r="I83" t="str">
            <v/>
          </cell>
          <cell r="J83" t="str">
            <v/>
          </cell>
          <cell r="K83" t="str">
            <v/>
          </cell>
          <cell r="L83" t="str">
            <v/>
          </cell>
          <cell r="M83" t="str">
            <v/>
          </cell>
          <cell r="N83" t="str">
            <v/>
          </cell>
          <cell r="O83" t="str">
            <v/>
          </cell>
          <cell r="P83" t="str">
            <v/>
          </cell>
          <cell r="Q83" t="str">
            <v/>
          </cell>
        </row>
        <row r="84">
          <cell r="A84" t="str">
            <v/>
          </cell>
          <cell r="B84" t="str">
            <v/>
          </cell>
          <cell r="C84" t="str">
            <v/>
          </cell>
          <cell r="D84" t="str">
            <v/>
          </cell>
          <cell r="E84" t="str">
            <v/>
          </cell>
          <cell r="F84" t="str">
            <v/>
          </cell>
          <cell r="G84" t="str">
            <v/>
          </cell>
          <cell r="I84" t="str">
            <v/>
          </cell>
          <cell r="J84" t="str">
            <v/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  <cell r="Q84" t="str">
            <v/>
          </cell>
        </row>
        <row r="85">
          <cell r="A85" t="str">
            <v>EF0086</v>
          </cell>
          <cell r="B85" t="str">
            <v xml:space="preserve">Seedeg MUSSA MOHAMED </v>
          </cell>
          <cell r="C85" t="str">
            <v>NUT</v>
          </cell>
          <cell r="D85" t="str">
            <v>Home Visitor</v>
          </cell>
          <cell r="E85">
            <v>38171</v>
          </cell>
          <cell r="F85">
            <v>2958465</v>
          </cell>
          <cell r="G85">
            <v>73.356164383561634</v>
          </cell>
          <cell r="H85">
            <v>50</v>
          </cell>
          <cell r="I85">
            <v>0</v>
          </cell>
          <cell r="J85">
            <v>23.356164383561634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</row>
        <row r="86">
          <cell r="A86" t="str">
            <v/>
          </cell>
          <cell r="B86" t="str">
            <v/>
          </cell>
          <cell r="C86" t="str">
            <v/>
          </cell>
          <cell r="D86" t="str">
            <v/>
          </cell>
          <cell r="E86" t="str">
            <v/>
          </cell>
          <cell r="F86" t="str">
            <v/>
          </cell>
          <cell r="G86" t="str">
            <v/>
          </cell>
          <cell r="I86" t="str">
            <v/>
          </cell>
          <cell r="J86" t="str">
            <v/>
          </cell>
          <cell r="K86" t="str">
            <v/>
          </cell>
          <cell r="L86" t="str">
            <v/>
          </cell>
          <cell r="M86" t="str">
            <v/>
          </cell>
          <cell r="N86" t="str">
            <v/>
          </cell>
          <cell r="O86" t="str">
            <v/>
          </cell>
          <cell r="P86" t="str">
            <v/>
          </cell>
          <cell r="Q86" t="str">
            <v/>
          </cell>
        </row>
        <row r="87">
          <cell r="A87" t="str">
            <v>EF0087</v>
          </cell>
          <cell r="B87" t="str">
            <v xml:space="preserve">Semina ADAM Hussein </v>
          </cell>
          <cell r="C87" t="str">
            <v>NUT</v>
          </cell>
          <cell r="D87" t="str">
            <v>Nurse</v>
          </cell>
          <cell r="E87">
            <v>38160</v>
          </cell>
          <cell r="F87">
            <v>2958465</v>
          </cell>
          <cell r="G87">
            <v>74.109589041095887</v>
          </cell>
          <cell r="H87">
            <v>72</v>
          </cell>
          <cell r="I87">
            <v>0</v>
          </cell>
          <cell r="J87">
            <v>2.1095890410958873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</row>
        <row r="88">
          <cell r="A88" t="str">
            <v>EF0094</v>
          </cell>
          <cell r="B88" t="str">
            <v xml:space="preserve">Yahia ABDALLA MOHAMED ABAKER </v>
          </cell>
          <cell r="C88" t="str">
            <v>NUT</v>
          </cell>
          <cell r="D88" t="str">
            <v>Storekeeper</v>
          </cell>
          <cell r="E88">
            <v>38160</v>
          </cell>
          <cell r="F88">
            <v>2958465</v>
          </cell>
          <cell r="G88">
            <v>74.109589041095887</v>
          </cell>
          <cell r="H88">
            <v>25</v>
          </cell>
          <cell r="I88">
            <v>25</v>
          </cell>
          <cell r="J88">
            <v>24.109589041095887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25</v>
          </cell>
        </row>
        <row r="89">
          <cell r="A89" t="str">
            <v>EF0098</v>
          </cell>
          <cell r="B89" t="str">
            <v xml:space="preserve">Zainab ADAM HASSAN </v>
          </cell>
          <cell r="C89" t="str">
            <v>NUT</v>
          </cell>
          <cell r="D89" t="str">
            <v xml:space="preserve">Cook </v>
          </cell>
          <cell r="E89">
            <v>38171</v>
          </cell>
          <cell r="F89">
            <v>2958465</v>
          </cell>
          <cell r="G89">
            <v>73.356164383561634</v>
          </cell>
          <cell r="H89">
            <v>50</v>
          </cell>
          <cell r="I89">
            <v>0</v>
          </cell>
          <cell r="J89">
            <v>23.356164383561634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</row>
        <row r="90">
          <cell r="A90" t="str">
            <v/>
          </cell>
          <cell r="B90" t="str">
            <v/>
          </cell>
          <cell r="C90" t="str">
            <v/>
          </cell>
          <cell r="D90" t="str">
            <v/>
          </cell>
          <cell r="E90" t="str">
            <v/>
          </cell>
          <cell r="F90" t="str">
            <v/>
          </cell>
          <cell r="G90" t="str">
            <v/>
          </cell>
          <cell r="I90" t="str">
            <v/>
          </cell>
          <cell r="J90" t="str">
            <v/>
          </cell>
          <cell r="K90" t="str">
            <v/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 t="str">
            <v/>
          </cell>
          <cell r="Q90" t="str">
            <v/>
          </cell>
        </row>
        <row r="91">
          <cell r="A91" t="str">
            <v/>
          </cell>
          <cell r="B91" t="str">
            <v/>
          </cell>
          <cell r="C91" t="str">
            <v/>
          </cell>
          <cell r="D91" t="str">
            <v/>
          </cell>
          <cell r="E91" t="str">
            <v/>
          </cell>
          <cell r="F91" t="str">
            <v/>
          </cell>
          <cell r="G91" t="str">
            <v/>
          </cell>
          <cell r="I91" t="str">
            <v/>
          </cell>
          <cell r="J91" t="str">
            <v/>
          </cell>
          <cell r="K91" t="str">
            <v/>
          </cell>
          <cell r="L91" t="str">
            <v/>
          </cell>
          <cell r="M91" t="str">
            <v/>
          </cell>
          <cell r="N91" t="str">
            <v/>
          </cell>
          <cell r="O91" t="str">
            <v/>
          </cell>
          <cell r="P91" t="str">
            <v/>
          </cell>
          <cell r="Q91" t="str">
            <v/>
          </cell>
        </row>
        <row r="92">
          <cell r="A92" t="str">
            <v>EF0099</v>
          </cell>
          <cell r="B92" t="str">
            <v xml:space="preserve">Zainab MUSTAFA ABDALLA </v>
          </cell>
          <cell r="C92" t="str">
            <v>NUT</v>
          </cell>
          <cell r="D92" t="str">
            <v xml:space="preserve">Psychosocial Worker </v>
          </cell>
          <cell r="E92">
            <v>38171</v>
          </cell>
          <cell r="F92">
            <v>2958465</v>
          </cell>
          <cell r="G92">
            <v>73.356164383561634</v>
          </cell>
          <cell r="H92">
            <v>25</v>
          </cell>
          <cell r="I92">
            <v>0</v>
          </cell>
          <cell r="J92">
            <v>48.356164383561634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</row>
        <row r="93">
          <cell r="A93" t="str">
            <v/>
          </cell>
          <cell r="B93" t="str">
            <v/>
          </cell>
          <cell r="C93" t="str">
            <v/>
          </cell>
          <cell r="D93" t="str">
            <v/>
          </cell>
          <cell r="E93" t="str">
            <v/>
          </cell>
          <cell r="F93" t="str">
            <v/>
          </cell>
          <cell r="G93" t="str">
            <v/>
          </cell>
          <cell r="I93" t="str">
            <v/>
          </cell>
          <cell r="J93" t="str">
            <v/>
          </cell>
          <cell r="K93" t="str">
            <v/>
          </cell>
          <cell r="L93" t="str">
            <v/>
          </cell>
          <cell r="M93" t="str">
            <v/>
          </cell>
          <cell r="N93" t="str">
            <v/>
          </cell>
          <cell r="O93" t="str">
            <v/>
          </cell>
          <cell r="P93" t="str">
            <v/>
          </cell>
          <cell r="Q93" t="str">
            <v/>
          </cell>
        </row>
        <row r="94">
          <cell r="A94" t="str">
            <v>EF0100</v>
          </cell>
          <cell r="B94" t="str">
            <v xml:space="preserve">Zakaria ADAM AHMID </v>
          </cell>
          <cell r="C94" t="str">
            <v>NUT</v>
          </cell>
          <cell r="D94" t="str">
            <v>Watchman</v>
          </cell>
          <cell r="E94">
            <v>38169</v>
          </cell>
          <cell r="F94">
            <v>2958465</v>
          </cell>
          <cell r="G94">
            <v>73.493150684931507</v>
          </cell>
          <cell r="H94">
            <v>45</v>
          </cell>
          <cell r="I94">
            <v>0</v>
          </cell>
          <cell r="J94">
            <v>28.493150684931507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</row>
        <row r="95">
          <cell r="A95" t="str">
            <v>EF0059</v>
          </cell>
          <cell r="B95" t="str">
            <v xml:space="preserve">Ismail MOHAMED GUMAA </v>
          </cell>
          <cell r="C95" t="str">
            <v>LOG</v>
          </cell>
          <cell r="D95" t="str">
            <v xml:space="preserve">Watchman </v>
          </cell>
          <cell r="E95">
            <v>38108</v>
          </cell>
          <cell r="F95">
            <v>2958465</v>
          </cell>
          <cell r="G95">
            <v>77.602739726027394</v>
          </cell>
          <cell r="H95">
            <v>50</v>
          </cell>
          <cell r="I95">
            <v>0</v>
          </cell>
          <cell r="J95">
            <v>27.602739726027394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</row>
        <row r="96">
          <cell r="A96" t="str">
            <v>EF0101</v>
          </cell>
          <cell r="B96" t="str">
            <v xml:space="preserve">Zakaria MOHAMED ADAM </v>
          </cell>
          <cell r="C96" t="str">
            <v>NUT</v>
          </cell>
          <cell r="D96" t="str">
            <v>Watchman</v>
          </cell>
          <cell r="E96">
            <v>38169</v>
          </cell>
          <cell r="F96">
            <v>2958465</v>
          </cell>
          <cell r="G96">
            <v>73.493150684931507</v>
          </cell>
          <cell r="H96">
            <v>45</v>
          </cell>
          <cell r="I96">
            <v>0</v>
          </cell>
          <cell r="J96">
            <v>28.493150684931507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</row>
        <row r="97">
          <cell r="A97" t="str">
            <v/>
          </cell>
          <cell r="B97" t="str">
            <v/>
          </cell>
          <cell r="C97" t="str">
            <v/>
          </cell>
          <cell r="D97" t="str">
            <v/>
          </cell>
          <cell r="E97" t="str">
            <v/>
          </cell>
          <cell r="F97" t="str">
            <v/>
          </cell>
          <cell r="G97" t="str">
            <v/>
          </cell>
          <cell r="I97" t="str">
            <v/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 t="str">
            <v/>
          </cell>
          <cell r="O97" t="str">
            <v/>
          </cell>
          <cell r="P97" t="str">
            <v/>
          </cell>
          <cell r="Q97" t="str">
            <v/>
          </cell>
        </row>
        <row r="98">
          <cell r="A98" t="str">
            <v/>
          </cell>
          <cell r="B98" t="str">
            <v/>
          </cell>
          <cell r="C98" t="str">
            <v/>
          </cell>
          <cell r="D98" t="str">
            <v/>
          </cell>
          <cell r="E98" t="str">
            <v/>
          </cell>
          <cell r="F98" t="str">
            <v/>
          </cell>
          <cell r="G98" t="str">
            <v/>
          </cell>
          <cell r="I98" t="str">
            <v/>
          </cell>
          <cell r="J98" t="str">
            <v/>
          </cell>
          <cell r="K98" t="str">
            <v/>
          </cell>
          <cell r="L98" t="str">
            <v/>
          </cell>
          <cell r="M98" t="str">
            <v/>
          </cell>
          <cell r="N98" t="str">
            <v/>
          </cell>
          <cell r="O98" t="str">
            <v/>
          </cell>
          <cell r="P98" t="str">
            <v/>
          </cell>
          <cell r="Q98" t="str">
            <v/>
          </cell>
        </row>
        <row r="99">
          <cell r="A99" t="str">
            <v/>
          </cell>
          <cell r="B99" t="str">
            <v/>
          </cell>
          <cell r="C99" t="str">
            <v/>
          </cell>
          <cell r="D99" t="str">
            <v/>
          </cell>
          <cell r="E99" t="str">
            <v/>
          </cell>
          <cell r="F99" t="str">
            <v/>
          </cell>
          <cell r="G99" t="str">
            <v/>
          </cell>
          <cell r="I99" t="str">
            <v/>
          </cell>
          <cell r="J99" t="str">
            <v/>
          </cell>
          <cell r="K99" t="str">
            <v/>
          </cell>
          <cell r="L99" t="str">
            <v/>
          </cell>
          <cell r="M99" t="str">
            <v/>
          </cell>
          <cell r="N99" t="str">
            <v/>
          </cell>
          <cell r="O99" t="str">
            <v/>
          </cell>
          <cell r="P99" t="str">
            <v/>
          </cell>
          <cell r="Q99" t="str">
            <v/>
          </cell>
        </row>
        <row r="100">
          <cell r="A100" t="str">
            <v/>
          </cell>
          <cell r="B100" t="str">
            <v/>
          </cell>
          <cell r="C100" t="str">
            <v/>
          </cell>
          <cell r="D100" t="str">
            <v/>
          </cell>
          <cell r="E100" t="str">
            <v/>
          </cell>
          <cell r="F100" t="str">
            <v/>
          </cell>
          <cell r="G100" t="str">
            <v/>
          </cell>
          <cell r="I100" t="str">
            <v/>
          </cell>
          <cell r="J100" t="str">
            <v/>
          </cell>
          <cell r="K100" t="str">
            <v/>
          </cell>
          <cell r="L100" t="str">
            <v/>
          </cell>
          <cell r="M100" t="str">
            <v/>
          </cell>
          <cell r="N100" t="str">
            <v/>
          </cell>
          <cell r="O100" t="str">
            <v/>
          </cell>
          <cell r="P100" t="str">
            <v/>
          </cell>
          <cell r="Q100" t="str">
            <v/>
          </cell>
        </row>
        <row r="101">
          <cell r="A101" t="str">
            <v>EF0085</v>
          </cell>
          <cell r="B101" t="str">
            <v xml:space="preserve">Sara ELNOUR OSMAN </v>
          </cell>
          <cell r="C101" t="str">
            <v>FA</v>
          </cell>
          <cell r="D101" t="str">
            <v>Commodity Tracking Officer</v>
          </cell>
          <cell r="E101">
            <v>38160</v>
          </cell>
          <cell r="F101">
            <v>2958465</v>
          </cell>
          <cell r="G101">
            <v>74.109589041095887</v>
          </cell>
          <cell r="H101">
            <v>37</v>
          </cell>
          <cell r="I101">
            <v>0</v>
          </cell>
          <cell r="J101">
            <v>37.109589041095887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</row>
        <row r="102">
          <cell r="A102" t="str">
            <v/>
          </cell>
          <cell r="B102" t="str">
            <v/>
          </cell>
          <cell r="C102" t="str">
            <v/>
          </cell>
          <cell r="D102" t="str">
            <v/>
          </cell>
          <cell r="E102" t="str">
            <v/>
          </cell>
          <cell r="F102" t="str">
            <v/>
          </cell>
          <cell r="G102" t="str">
            <v/>
          </cell>
          <cell r="I102" t="str">
            <v/>
          </cell>
          <cell r="J102" t="str">
            <v/>
          </cell>
          <cell r="K102" t="str">
            <v/>
          </cell>
          <cell r="L102" t="str">
            <v/>
          </cell>
          <cell r="M102" t="str">
            <v/>
          </cell>
          <cell r="N102" t="str">
            <v/>
          </cell>
          <cell r="O102" t="str">
            <v/>
          </cell>
          <cell r="P102" t="str">
            <v/>
          </cell>
          <cell r="Q102" t="str">
            <v/>
          </cell>
        </row>
        <row r="103">
          <cell r="A103" t="str">
            <v>EF0095</v>
          </cell>
          <cell r="B103" t="str">
            <v xml:space="preserve">Younes ABUBAKER MANSUR </v>
          </cell>
          <cell r="C103" t="str">
            <v>LOG</v>
          </cell>
          <cell r="D103" t="str">
            <v>Watchman</v>
          </cell>
          <cell r="E103">
            <v>38083</v>
          </cell>
          <cell r="F103">
            <v>2958465</v>
          </cell>
          <cell r="G103">
            <v>79.315068493150676</v>
          </cell>
          <cell r="H103">
            <v>50</v>
          </cell>
          <cell r="I103">
            <v>0</v>
          </cell>
          <cell r="J103">
            <v>29.315068493150676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</row>
        <row r="104">
          <cell r="A104" t="str">
            <v/>
          </cell>
          <cell r="B104" t="str">
            <v/>
          </cell>
          <cell r="C104" t="str">
            <v/>
          </cell>
          <cell r="D104" t="str">
            <v/>
          </cell>
          <cell r="E104" t="str">
            <v/>
          </cell>
          <cell r="F104" t="str">
            <v/>
          </cell>
          <cell r="G104" t="str">
            <v/>
          </cell>
          <cell r="I104" t="str">
            <v/>
          </cell>
          <cell r="J104" t="str">
            <v/>
          </cell>
          <cell r="K104" t="str">
            <v/>
          </cell>
          <cell r="L104" t="str">
            <v/>
          </cell>
          <cell r="M104" t="str">
            <v/>
          </cell>
          <cell r="N104" t="str">
            <v/>
          </cell>
          <cell r="O104" t="str">
            <v/>
          </cell>
          <cell r="P104" t="str">
            <v/>
          </cell>
          <cell r="Q104" t="str">
            <v/>
          </cell>
        </row>
        <row r="105">
          <cell r="A105" t="str">
            <v>EF0102</v>
          </cell>
          <cell r="B105" t="str">
            <v xml:space="preserve">Adam MOHAMED ABDALLAH </v>
          </cell>
          <cell r="C105" t="str">
            <v>LOG</v>
          </cell>
          <cell r="D105" t="str">
            <v>Mechanic</v>
          </cell>
          <cell r="E105">
            <v>38245</v>
          </cell>
          <cell r="F105">
            <v>2958465</v>
          </cell>
          <cell r="G105">
            <v>68.424657534246577</v>
          </cell>
          <cell r="H105">
            <v>42</v>
          </cell>
          <cell r="I105">
            <v>0</v>
          </cell>
          <cell r="J105">
            <v>26.424657534246577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</row>
        <row r="106">
          <cell r="A106" t="str">
            <v/>
          </cell>
          <cell r="B106" t="str">
            <v/>
          </cell>
          <cell r="C106" t="str">
            <v/>
          </cell>
          <cell r="D106" t="str">
            <v/>
          </cell>
          <cell r="E106" t="str">
            <v/>
          </cell>
          <cell r="F106" t="str">
            <v/>
          </cell>
          <cell r="G106" t="str">
            <v/>
          </cell>
          <cell r="I106" t="str">
            <v/>
          </cell>
          <cell r="J106" t="str">
            <v/>
          </cell>
          <cell r="K106" t="str">
            <v/>
          </cell>
          <cell r="L106" t="str">
            <v/>
          </cell>
          <cell r="M106" t="str">
            <v/>
          </cell>
          <cell r="N106" t="str">
            <v/>
          </cell>
          <cell r="O106" t="str">
            <v/>
          </cell>
          <cell r="P106" t="str">
            <v/>
          </cell>
          <cell r="Q106" t="str">
            <v/>
          </cell>
        </row>
        <row r="107">
          <cell r="A107" t="str">
            <v/>
          </cell>
          <cell r="B107" t="str">
            <v/>
          </cell>
          <cell r="C107" t="str">
            <v/>
          </cell>
          <cell r="D107" t="str">
            <v/>
          </cell>
          <cell r="E107" t="str">
            <v/>
          </cell>
          <cell r="F107" t="str">
            <v/>
          </cell>
          <cell r="G107" t="str">
            <v/>
          </cell>
          <cell r="I107" t="str">
            <v/>
          </cell>
          <cell r="J107" t="str">
            <v/>
          </cell>
          <cell r="K107" t="str">
            <v/>
          </cell>
          <cell r="L107" t="str">
            <v/>
          </cell>
          <cell r="M107" t="str">
            <v/>
          </cell>
          <cell r="N107" t="str">
            <v/>
          </cell>
          <cell r="O107" t="str">
            <v/>
          </cell>
          <cell r="P107" t="str">
            <v/>
          </cell>
          <cell r="Q107" t="str">
            <v/>
          </cell>
        </row>
        <row r="108">
          <cell r="A108" t="str">
            <v/>
          </cell>
          <cell r="B108" t="str">
            <v/>
          </cell>
          <cell r="C108" t="str">
            <v/>
          </cell>
          <cell r="D108" t="str">
            <v/>
          </cell>
          <cell r="E108" t="str">
            <v/>
          </cell>
          <cell r="F108" t="str">
            <v/>
          </cell>
          <cell r="G108" t="str">
            <v/>
          </cell>
          <cell r="I108" t="str">
            <v/>
          </cell>
          <cell r="J108" t="str">
            <v/>
          </cell>
          <cell r="K108" t="str">
            <v/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/>
          </cell>
        </row>
        <row r="109">
          <cell r="A109" t="str">
            <v>EF0106</v>
          </cell>
          <cell r="B109" t="str">
            <v xml:space="preserve">Essaid ABU ELBASHER </v>
          </cell>
          <cell r="C109" t="str">
            <v>LOG</v>
          </cell>
          <cell r="D109" t="str">
            <v>Driver</v>
          </cell>
          <cell r="E109">
            <v>38292</v>
          </cell>
          <cell r="F109">
            <v>2958465</v>
          </cell>
          <cell r="G109">
            <v>65.273972602739718</v>
          </cell>
          <cell r="H109">
            <v>27</v>
          </cell>
          <cell r="I109">
            <v>27</v>
          </cell>
          <cell r="J109">
            <v>11.273972602739718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27</v>
          </cell>
        </row>
        <row r="110">
          <cell r="A110" t="str">
            <v/>
          </cell>
          <cell r="B110" t="str">
            <v/>
          </cell>
          <cell r="C110" t="str">
            <v/>
          </cell>
          <cell r="D110" t="str">
            <v/>
          </cell>
          <cell r="E110" t="str">
            <v/>
          </cell>
          <cell r="F110" t="str">
            <v/>
          </cell>
          <cell r="G110" t="str">
            <v/>
          </cell>
          <cell r="I110" t="str">
            <v/>
          </cell>
          <cell r="J110" t="str">
            <v/>
          </cell>
          <cell r="K110" t="str">
            <v/>
          </cell>
          <cell r="L110" t="str">
            <v/>
          </cell>
          <cell r="M110" t="str">
            <v/>
          </cell>
          <cell r="N110" t="str">
            <v/>
          </cell>
          <cell r="O110" t="str">
            <v/>
          </cell>
          <cell r="P110" t="str">
            <v/>
          </cell>
          <cell r="Q110" t="str">
            <v/>
          </cell>
        </row>
        <row r="111">
          <cell r="A111" t="str">
            <v>EF0108</v>
          </cell>
          <cell r="B111" t="str">
            <v xml:space="preserve">Abubaker MUSSA ELBISHARI </v>
          </cell>
          <cell r="C111" t="str">
            <v>NUT</v>
          </cell>
          <cell r="D111" t="str">
            <v>Nurse</v>
          </cell>
          <cell r="E111">
            <v>38238</v>
          </cell>
          <cell r="F111">
            <v>2958465</v>
          </cell>
          <cell r="G111">
            <v>68.904109589041099</v>
          </cell>
          <cell r="H111">
            <v>49</v>
          </cell>
          <cell r="I111">
            <v>0</v>
          </cell>
          <cell r="J111">
            <v>19.904109589041099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</row>
        <row r="112">
          <cell r="A112" t="str">
            <v/>
          </cell>
          <cell r="B112" t="str">
            <v/>
          </cell>
          <cell r="C112" t="str">
            <v/>
          </cell>
          <cell r="D112" t="str">
            <v/>
          </cell>
          <cell r="E112" t="str">
            <v/>
          </cell>
          <cell r="F112" t="str">
            <v/>
          </cell>
          <cell r="G112" t="str">
            <v/>
          </cell>
          <cell r="I112" t="str">
            <v/>
          </cell>
          <cell r="J112" t="str">
            <v/>
          </cell>
          <cell r="K112" t="str">
            <v/>
          </cell>
          <cell r="L112" t="str">
            <v/>
          </cell>
          <cell r="M112" t="str">
            <v/>
          </cell>
          <cell r="N112" t="str">
            <v/>
          </cell>
          <cell r="O112" t="str">
            <v/>
          </cell>
          <cell r="P112" t="str">
            <v/>
          </cell>
          <cell r="Q112" t="str">
            <v/>
          </cell>
        </row>
        <row r="113">
          <cell r="A113" t="str">
            <v>EF0110</v>
          </cell>
          <cell r="B113" t="str">
            <v xml:space="preserve">Ibrahim MUSSA ADAM </v>
          </cell>
          <cell r="C113" t="str">
            <v>NUT</v>
          </cell>
          <cell r="D113" t="str">
            <v>Nurse</v>
          </cell>
          <cell r="E113">
            <v>38544</v>
          </cell>
          <cell r="F113">
            <v>2958465</v>
          </cell>
          <cell r="G113">
            <v>48.150684931506845</v>
          </cell>
          <cell r="H113">
            <v>25</v>
          </cell>
          <cell r="I113">
            <v>0</v>
          </cell>
          <cell r="J113">
            <v>23.150684931506845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</row>
        <row r="114">
          <cell r="A114" t="str">
            <v>EF0111</v>
          </cell>
          <cell r="B114" t="str">
            <v xml:space="preserve">Medina AHMED MOHAMED </v>
          </cell>
          <cell r="C114" t="str">
            <v>NUT</v>
          </cell>
          <cell r="D114" t="str">
            <v>Cleaner</v>
          </cell>
          <cell r="E114">
            <v>38287</v>
          </cell>
          <cell r="F114">
            <v>2958465</v>
          </cell>
          <cell r="G114">
            <v>65.547945205479451</v>
          </cell>
          <cell r="H114">
            <v>50</v>
          </cell>
          <cell r="I114">
            <v>0</v>
          </cell>
          <cell r="J114">
            <v>15.547945205479451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</row>
        <row r="115">
          <cell r="A115" t="str">
            <v/>
          </cell>
          <cell r="B115" t="str">
            <v/>
          </cell>
          <cell r="C115" t="str">
            <v/>
          </cell>
          <cell r="D115" t="str">
            <v/>
          </cell>
          <cell r="E115" t="str">
            <v/>
          </cell>
          <cell r="F115" t="str">
            <v/>
          </cell>
          <cell r="G115" t="str">
            <v/>
          </cell>
          <cell r="I115" t="str">
            <v/>
          </cell>
          <cell r="J115" t="str">
            <v/>
          </cell>
          <cell r="K115" t="str">
            <v/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/>
          </cell>
        </row>
        <row r="116">
          <cell r="A116" t="str">
            <v/>
          </cell>
          <cell r="B116" t="str">
            <v/>
          </cell>
          <cell r="C116" t="str">
            <v/>
          </cell>
          <cell r="D116" t="str">
            <v/>
          </cell>
          <cell r="E116" t="str">
            <v/>
          </cell>
          <cell r="F116" t="str">
            <v/>
          </cell>
          <cell r="G116" t="str">
            <v/>
          </cell>
          <cell r="I116" t="str">
            <v/>
          </cell>
          <cell r="J116" t="str">
            <v/>
          </cell>
          <cell r="K116" t="str">
            <v/>
          </cell>
          <cell r="L116" t="str">
            <v/>
          </cell>
          <cell r="M116" t="str">
            <v/>
          </cell>
          <cell r="N116" t="str">
            <v/>
          </cell>
          <cell r="O116" t="str">
            <v/>
          </cell>
          <cell r="P116" t="str">
            <v/>
          </cell>
          <cell r="Q116" t="str">
            <v/>
          </cell>
        </row>
        <row r="117">
          <cell r="A117" t="str">
            <v/>
          </cell>
          <cell r="B117" t="str">
            <v/>
          </cell>
          <cell r="C117" t="str">
            <v/>
          </cell>
          <cell r="D117" t="str">
            <v/>
          </cell>
          <cell r="E117" t="str">
            <v/>
          </cell>
          <cell r="F117" t="str">
            <v/>
          </cell>
          <cell r="G117" t="str">
            <v/>
          </cell>
          <cell r="I117" t="str">
            <v/>
          </cell>
          <cell r="J117" t="str">
            <v/>
          </cell>
          <cell r="K117" t="str">
            <v/>
          </cell>
          <cell r="L117" t="str">
            <v/>
          </cell>
          <cell r="M117" t="str">
            <v/>
          </cell>
          <cell r="N117" t="str">
            <v/>
          </cell>
          <cell r="O117" t="str">
            <v/>
          </cell>
          <cell r="P117" t="str">
            <v/>
          </cell>
          <cell r="Q117" t="str">
            <v/>
          </cell>
        </row>
        <row r="118">
          <cell r="A118" t="str">
            <v>EF0115</v>
          </cell>
          <cell r="B118" t="str">
            <v xml:space="preserve">Khadija ADAM AHMED TAHIR </v>
          </cell>
          <cell r="C118" t="str">
            <v>NUT</v>
          </cell>
          <cell r="D118" t="str">
            <v>Nurse</v>
          </cell>
          <cell r="E118">
            <v>38355</v>
          </cell>
          <cell r="F118">
            <v>2958465</v>
          </cell>
          <cell r="G118">
            <v>61.027397260273972</v>
          </cell>
          <cell r="H118">
            <v>25</v>
          </cell>
          <cell r="I118">
            <v>25</v>
          </cell>
          <cell r="J118">
            <v>11.027397260273972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25</v>
          </cell>
        </row>
        <row r="119">
          <cell r="A119" t="str">
            <v/>
          </cell>
          <cell r="B119" t="str">
            <v/>
          </cell>
          <cell r="C119" t="str">
            <v/>
          </cell>
          <cell r="D119" t="str">
            <v/>
          </cell>
          <cell r="E119" t="str">
            <v/>
          </cell>
          <cell r="F119" t="str">
            <v/>
          </cell>
          <cell r="G119" t="str">
            <v/>
          </cell>
          <cell r="I119" t="str">
            <v/>
          </cell>
          <cell r="J119" t="str">
            <v/>
          </cell>
          <cell r="K119" t="str">
            <v/>
          </cell>
          <cell r="L119" t="str">
            <v/>
          </cell>
          <cell r="M119" t="str">
            <v/>
          </cell>
          <cell r="N119" t="str">
            <v/>
          </cell>
          <cell r="O119" t="str">
            <v/>
          </cell>
          <cell r="P119" t="str">
            <v/>
          </cell>
          <cell r="Q119" t="str">
            <v/>
          </cell>
        </row>
        <row r="120">
          <cell r="A120" t="str">
            <v/>
          </cell>
          <cell r="B120" t="str">
            <v/>
          </cell>
          <cell r="C120" t="str">
            <v/>
          </cell>
          <cell r="D120" t="str">
            <v/>
          </cell>
          <cell r="E120" t="str">
            <v/>
          </cell>
          <cell r="F120" t="str">
            <v/>
          </cell>
          <cell r="G120" t="str">
            <v/>
          </cell>
          <cell r="I120" t="str">
            <v/>
          </cell>
          <cell r="J120" t="str">
            <v/>
          </cell>
          <cell r="K120" t="str">
            <v/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/>
          </cell>
        </row>
        <row r="121">
          <cell r="A121" t="str">
            <v/>
          </cell>
          <cell r="B121" t="str">
            <v/>
          </cell>
          <cell r="C121" t="str">
            <v/>
          </cell>
          <cell r="D121" t="str">
            <v/>
          </cell>
          <cell r="E121" t="str">
            <v/>
          </cell>
          <cell r="F121" t="str">
            <v/>
          </cell>
          <cell r="G121" t="str">
            <v/>
          </cell>
          <cell r="I121" t="str">
            <v/>
          </cell>
          <cell r="J121" t="str">
            <v/>
          </cell>
          <cell r="K121" t="str">
            <v/>
          </cell>
          <cell r="L121" t="str">
            <v/>
          </cell>
          <cell r="M121" t="str">
            <v/>
          </cell>
          <cell r="N121" t="str">
            <v/>
          </cell>
          <cell r="O121" t="str">
            <v/>
          </cell>
          <cell r="P121" t="str">
            <v/>
          </cell>
          <cell r="Q121" t="str">
            <v/>
          </cell>
        </row>
        <row r="122">
          <cell r="A122" t="str">
            <v/>
          </cell>
          <cell r="B122" t="str">
            <v/>
          </cell>
          <cell r="C122" t="str">
            <v/>
          </cell>
          <cell r="D122" t="str">
            <v/>
          </cell>
          <cell r="E122" t="str">
            <v/>
          </cell>
          <cell r="F122" t="str">
            <v/>
          </cell>
          <cell r="G122" t="str">
            <v/>
          </cell>
          <cell r="I122" t="str">
            <v/>
          </cell>
          <cell r="J122" t="str">
            <v/>
          </cell>
          <cell r="K122" t="str">
            <v/>
          </cell>
          <cell r="L122" t="str">
            <v/>
          </cell>
          <cell r="M122" t="str">
            <v/>
          </cell>
          <cell r="N122" t="str">
            <v/>
          </cell>
          <cell r="O122" t="str">
            <v/>
          </cell>
          <cell r="P122" t="str">
            <v/>
          </cell>
          <cell r="Q122" t="str">
            <v/>
          </cell>
        </row>
        <row r="123">
          <cell r="A123" t="str">
            <v>EF0120</v>
          </cell>
          <cell r="B123" t="str">
            <v xml:space="preserve">Nasser Eldeen HASSAN IDRISS </v>
          </cell>
          <cell r="C123" t="str">
            <v>NUT</v>
          </cell>
          <cell r="D123" t="str">
            <v xml:space="preserve">Home Visitor </v>
          </cell>
          <cell r="E123">
            <v>38468</v>
          </cell>
          <cell r="F123">
            <v>2958465</v>
          </cell>
          <cell r="G123">
            <v>53.287671232876711</v>
          </cell>
          <cell r="H123">
            <v>40</v>
          </cell>
          <cell r="I123">
            <v>0</v>
          </cell>
          <cell r="J123">
            <v>13.287671232876711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</row>
        <row r="124">
          <cell r="A124" t="str">
            <v/>
          </cell>
          <cell r="B124" t="str">
            <v/>
          </cell>
          <cell r="C124" t="str">
            <v/>
          </cell>
          <cell r="D124" t="str">
            <v/>
          </cell>
          <cell r="E124" t="str">
            <v/>
          </cell>
          <cell r="F124" t="str">
            <v/>
          </cell>
          <cell r="G124" t="str">
            <v/>
          </cell>
          <cell r="I124" t="str">
            <v/>
          </cell>
          <cell r="J124" t="str">
            <v/>
          </cell>
          <cell r="K124" t="str">
            <v/>
          </cell>
          <cell r="L124" t="str">
            <v/>
          </cell>
          <cell r="M124" t="str">
            <v/>
          </cell>
          <cell r="N124" t="str">
            <v/>
          </cell>
          <cell r="O124" t="str">
            <v/>
          </cell>
          <cell r="P124" t="str">
            <v/>
          </cell>
          <cell r="Q124" t="str">
            <v/>
          </cell>
        </row>
        <row r="125">
          <cell r="A125" t="str">
            <v/>
          </cell>
          <cell r="B125" t="str">
            <v/>
          </cell>
          <cell r="C125" t="str">
            <v/>
          </cell>
          <cell r="D125" t="str">
            <v/>
          </cell>
          <cell r="E125" t="str">
            <v/>
          </cell>
          <cell r="F125" t="str">
            <v/>
          </cell>
          <cell r="G125" t="str">
            <v/>
          </cell>
          <cell r="I125" t="str">
            <v/>
          </cell>
          <cell r="J125" t="str">
            <v/>
          </cell>
          <cell r="K125" t="str">
            <v/>
          </cell>
          <cell r="L125" t="str">
            <v/>
          </cell>
          <cell r="M125" t="str">
            <v/>
          </cell>
          <cell r="N125" t="str">
            <v/>
          </cell>
          <cell r="O125" t="str">
            <v/>
          </cell>
          <cell r="P125" t="str">
            <v/>
          </cell>
          <cell r="Q125" t="str">
            <v/>
          </cell>
        </row>
        <row r="126">
          <cell r="A126" t="str">
            <v/>
          </cell>
          <cell r="B126" t="str">
            <v/>
          </cell>
          <cell r="C126" t="str">
            <v/>
          </cell>
          <cell r="D126" t="str">
            <v/>
          </cell>
          <cell r="E126" t="str">
            <v/>
          </cell>
          <cell r="F126" t="str">
            <v/>
          </cell>
          <cell r="G126" t="str">
            <v/>
          </cell>
          <cell r="I126" t="str">
            <v/>
          </cell>
          <cell r="J126" t="str">
            <v/>
          </cell>
          <cell r="K126" t="str">
            <v/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/>
          </cell>
        </row>
        <row r="127">
          <cell r="A127" t="str">
            <v>EF0124</v>
          </cell>
          <cell r="B127" t="str">
            <v xml:space="preserve">Namat IBRAHIM HAROUN </v>
          </cell>
          <cell r="C127" t="str">
            <v>ADMIN</v>
          </cell>
          <cell r="D127" t="str">
            <v>Cleaner</v>
          </cell>
          <cell r="E127">
            <v>38468</v>
          </cell>
          <cell r="F127">
            <v>2958465</v>
          </cell>
          <cell r="G127">
            <v>53.287671232876711</v>
          </cell>
          <cell r="H127">
            <v>25</v>
          </cell>
          <cell r="I127">
            <v>0</v>
          </cell>
          <cell r="J127">
            <v>28.287671232876711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</row>
        <row r="128">
          <cell r="A128" t="str">
            <v>EF0125</v>
          </cell>
          <cell r="B128" t="str">
            <v xml:space="preserve">Abdalla SULEIMAN ABDELRAHMAN </v>
          </cell>
          <cell r="C128" t="str">
            <v>FS</v>
          </cell>
          <cell r="D128" t="str">
            <v>Food security Surveillance officer</v>
          </cell>
          <cell r="E128">
            <v>38468</v>
          </cell>
          <cell r="F128">
            <v>2958465</v>
          </cell>
          <cell r="G128">
            <v>53.287671232876711</v>
          </cell>
          <cell r="H128">
            <v>34</v>
          </cell>
          <cell r="I128">
            <v>0</v>
          </cell>
          <cell r="J128">
            <v>19.287671232876711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</row>
        <row r="129">
          <cell r="A129" t="str">
            <v/>
          </cell>
          <cell r="B129" t="str">
            <v/>
          </cell>
          <cell r="C129" t="str">
            <v/>
          </cell>
          <cell r="D129" t="str">
            <v/>
          </cell>
          <cell r="E129" t="str">
            <v/>
          </cell>
          <cell r="F129" t="str">
            <v/>
          </cell>
          <cell r="G129" t="str">
            <v/>
          </cell>
          <cell r="I129" t="str">
            <v/>
          </cell>
          <cell r="J129" t="str">
            <v/>
          </cell>
          <cell r="K129" t="str">
            <v/>
          </cell>
          <cell r="L129" t="str">
            <v/>
          </cell>
          <cell r="M129" t="str">
            <v/>
          </cell>
          <cell r="N129" t="str">
            <v/>
          </cell>
          <cell r="O129" t="str">
            <v/>
          </cell>
          <cell r="P129" t="str">
            <v/>
          </cell>
          <cell r="Q129" t="str">
            <v/>
          </cell>
        </row>
        <row r="130">
          <cell r="A130" t="str">
            <v/>
          </cell>
          <cell r="B130" t="str">
            <v/>
          </cell>
          <cell r="C130" t="str">
            <v/>
          </cell>
          <cell r="D130" t="str">
            <v/>
          </cell>
          <cell r="E130" t="str">
            <v/>
          </cell>
          <cell r="F130" t="str">
            <v/>
          </cell>
          <cell r="G130" t="str">
            <v/>
          </cell>
          <cell r="I130" t="str">
            <v/>
          </cell>
          <cell r="J130" t="str">
            <v/>
          </cell>
          <cell r="K130" t="str">
            <v/>
          </cell>
          <cell r="L130" t="str">
            <v/>
          </cell>
          <cell r="M130" t="str">
            <v/>
          </cell>
          <cell r="N130" t="str">
            <v/>
          </cell>
          <cell r="O130" t="str">
            <v/>
          </cell>
          <cell r="P130" t="str">
            <v/>
          </cell>
          <cell r="Q130" t="str">
            <v/>
          </cell>
        </row>
        <row r="131">
          <cell r="A131" t="str">
            <v>EF0128</v>
          </cell>
          <cell r="B131" t="str">
            <v xml:space="preserve">Ahmed IDRISS ADAM </v>
          </cell>
          <cell r="C131" t="str">
            <v>NUT</v>
          </cell>
          <cell r="D131" t="str">
            <v xml:space="preserve">Phase Monitor </v>
          </cell>
          <cell r="E131">
            <v>38144</v>
          </cell>
          <cell r="F131">
            <v>2958465</v>
          </cell>
          <cell r="G131">
            <v>75.205479452054789</v>
          </cell>
          <cell r="H131">
            <v>50</v>
          </cell>
          <cell r="I131">
            <v>0</v>
          </cell>
          <cell r="J131">
            <v>25.205479452054789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</row>
        <row r="132">
          <cell r="A132" t="str">
            <v/>
          </cell>
          <cell r="B132" t="str">
            <v/>
          </cell>
          <cell r="C132" t="str">
            <v/>
          </cell>
          <cell r="D132" t="str">
            <v/>
          </cell>
          <cell r="E132" t="str">
            <v/>
          </cell>
          <cell r="F132" t="str">
            <v/>
          </cell>
          <cell r="G132" t="str">
            <v/>
          </cell>
          <cell r="I132" t="str">
            <v/>
          </cell>
          <cell r="J132" t="str">
            <v/>
          </cell>
          <cell r="K132" t="str">
            <v/>
          </cell>
          <cell r="L132" t="str">
            <v/>
          </cell>
          <cell r="M132" t="str">
            <v/>
          </cell>
          <cell r="N132" t="str">
            <v/>
          </cell>
          <cell r="O132" t="str">
            <v/>
          </cell>
          <cell r="P132" t="str">
            <v/>
          </cell>
          <cell r="Q132" t="str">
            <v/>
          </cell>
        </row>
        <row r="133">
          <cell r="A133" t="str">
            <v/>
          </cell>
          <cell r="B133" t="str">
            <v/>
          </cell>
          <cell r="C133" t="str">
            <v/>
          </cell>
          <cell r="D133" t="str">
            <v/>
          </cell>
          <cell r="E133" t="str">
            <v/>
          </cell>
          <cell r="F133" t="str">
            <v/>
          </cell>
          <cell r="G133" t="str">
            <v/>
          </cell>
          <cell r="I133" t="str">
            <v/>
          </cell>
          <cell r="J133" t="str">
            <v/>
          </cell>
          <cell r="K133" t="str">
            <v/>
          </cell>
          <cell r="L133" t="str">
            <v/>
          </cell>
          <cell r="M133" t="str">
            <v/>
          </cell>
          <cell r="N133" t="str">
            <v/>
          </cell>
          <cell r="O133" t="str">
            <v/>
          </cell>
          <cell r="P133" t="str">
            <v/>
          </cell>
          <cell r="Q133" t="str">
            <v/>
          </cell>
        </row>
        <row r="134">
          <cell r="A134" t="str">
            <v/>
          </cell>
          <cell r="B134" t="str">
            <v/>
          </cell>
          <cell r="C134" t="str">
            <v/>
          </cell>
          <cell r="D134" t="str">
            <v/>
          </cell>
          <cell r="E134" t="str">
            <v/>
          </cell>
          <cell r="F134" t="str">
            <v/>
          </cell>
          <cell r="G134" t="str">
            <v/>
          </cell>
          <cell r="I134" t="str">
            <v/>
          </cell>
          <cell r="J134" t="str">
            <v/>
          </cell>
          <cell r="K134" t="str">
            <v/>
          </cell>
          <cell r="L134" t="str">
            <v/>
          </cell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  <cell r="Q134" t="str">
            <v/>
          </cell>
        </row>
        <row r="135">
          <cell r="A135" t="str">
            <v/>
          </cell>
          <cell r="B135" t="str">
            <v/>
          </cell>
          <cell r="C135" t="str">
            <v/>
          </cell>
          <cell r="D135" t="str">
            <v/>
          </cell>
          <cell r="E135" t="str">
            <v/>
          </cell>
          <cell r="F135" t="str">
            <v/>
          </cell>
          <cell r="G135" t="str">
            <v/>
          </cell>
          <cell r="I135" t="str">
            <v/>
          </cell>
          <cell r="J135" t="str">
            <v/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O135" t="str">
            <v/>
          </cell>
          <cell r="P135" t="str">
            <v/>
          </cell>
          <cell r="Q135" t="str">
            <v/>
          </cell>
        </row>
        <row r="136">
          <cell r="A136" t="str">
            <v/>
          </cell>
          <cell r="B136" t="str">
            <v/>
          </cell>
          <cell r="C136" t="str">
            <v/>
          </cell>
          <cell r="D136" t="str">
            <v/>
          </cell>
          <cell r="E136" t="str">
            <v/>
          </cell>
          <cell r="F136" t="str">
            <v/>
          </cell>
          <cell r="G136" t="str">
            <v/>
          </cell>
          <cell r="I136" t="str">
            <v/>
          </cell>
          <cell r="J136" t="str">
            <v/>
          </cell>
          <cell r="K136" t="str">
            <v/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  <cell r="Q136" t="str">
            <v/>
          </cell>
        </row>
        <row r="137">
          <cell r="A137" t="str">
            <v/>
          </cell>
          <cell r="B137" t="str">
            <v/>
          </cell>
          <cell r="C137" t="str">
            <v/>
          </cell>
          <cell r="D137" t="str">
            <v/>
          </cell>
          <cell r="E137" t="str">
            <v/>
          </cell>
          <cell r="F137" t="str">
            <v/>
          </cell>
          <cell r="G137" t="str">
            <v/>
          </cell>
          <cell r="I137" t="str">
            <v/>
          </cell>
          <cell r="J137" t="str">
            <v/>
          </cell>
          <cell r="K137" t="str">
            <v/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  <cell r="Q137" t="str">
            <v/>
          </cell>
        </row>
        <row r="138">
          <cell r="A138" t="str">
            <v>EF0135</v>
          </cell>
          <cell r="B138" t="str">
            <v xml:space="preserve">Abdalla AHMED MOHAMED  </v>
          </cell>
          <cell r="C138" t="str">
            <v>NUTSURVEY</v>
          </cell>
          <cell r="D138" t="str">
            <v xml:space="preserve"> Team Leader</v>
          </cell>
          <cell r="E138">
            <v>38468</v>
          </cell>
          <cell r="F138">
            <v>2958465</v>
          </cell>
          <cell r="G138">
            <v>53.287671232876711</v>
          </cell>
          <cell r="H138">
            <v>30</v>
          </cell>
          <cell r="I138">
            <v>0</v>
          </cell>
          <cell r="J138">
            <v>23.287671232876711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</row>
        <row r="139">
          <cell r="A139" t="str">
            <v>EF0136</v>
          </cell>
          <cell r="B139" t="str">
            <v xml:space="preserve">Thuraya ADAM ABDALLA </v>
          </cell>
          <cell r="C139" t="str">
            <v>NUT</v>
          </cell>
          <cell r="D139" t="str">
            <v>Home Visitor</v>
          </cell>
          <cell r="E139">
            <v>38468</v>
          </cell>
          <cell r="F139">
            <v>2958465</v>
          </cell>
          <cell r="G139">
            <v>53.287671232876711</v>
          </cell>
          <cell r="H139">
            <v>25</v>
          </cell>
          <cell r="I139">
            <v>0</v>
          </cell>
          <cell r="J139">
            <v>28.287671232876711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</row>
        <row r="140">
          <cell r="A140" t="str">
            <v>EF0137</v>
          </cell>
          <cell r="B140" t="str">
            <v xml:space="preserve">Nafissa MOHAMED ISMAIL </v>
          </cell>
          <cell r="C140" t="str">
            <v>NUTSURVEY</v>
          </cell>
          <cell r="D140" t="str">
            <v xml:space="preserve"> Team Leader</v>
          </cell>
          <cell r="E140">
            <v>38468</v>
          </cell>
          <cell r="F140">
            <v>2958465</v>
          </cell>
          <cell r="G140">
            <v>53.287671232876711</v>
          </cell>
          <cell r="H140">
            <v>26</v>
          </cell>
          <cell r="I140">
            <v>0</v>
          </cell>
          <cell r="J140">
            <v>27.287671232876711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</row>
        <row r="141">
          <cell r="A141" t="str">
            <v>EF0138</v>
          </cell>
          <cell r="B141" t="str">
            <v xml:space="preserve">Fawzi AHMED MAHMOUD </v>
          </cell>
          <cell r="C141" t="str">
            <v>NUT</v>
          </cell>
          <cell r="D141" t="str">
            <v xml:space="preserve">Home Visitor </v>
          </cell>
          <cell r="E141">
            <v>38468</v>
          </cell>
          <cell r="F141">
            <v>2958465</v>
          </cell>
          <cell r="G141">
            <v>53.287671232876711</v>
          </cell>
          <cell r="H141">
            <v>47</v>
          </cell>
          <cell r="I141">
            <v>7</v>
          </cell>
          <cell r="J141">
            <v>-0.71232876712328874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7</v>
          </cell>
        </row>
        <row r="142">
          <cell r="A142" t="str">
            <v/>
          </cell>
          <cell r="B142" t="str">
            <v/>
          </cell>
          <cell r="C142" t="str">
            <v/>
          </cell>
          <cell r="D142" t="str">
            <v/>
          </cell>
          <cell r="E142" t="str">
            <v/>
          </cell>
          <cell r="F142" t="str">
            <v/>
          </cell>
          <cell r="G142" t="str">
            <v/>
          </cell>
          <cell r="I142" t="str">
            <v/>
          </cell>
          <cell r="J142" t="str">
            <v/>
          </cell>
          <cell r="K142" t="str">
            <v/>
          </cell>
          <cell r="L142" t="str">
            <v/>
          </cell>
          <cell r="M142" t="str">
            <v/>
          </cell>
          <cell r="N142" t="str">
            <v/>
          </cell>
          <cell r="O142" t="str">
            <v/>
          </cell>
          <cell r="P142" t="str">
            <v/>
          </cell>
          <cell r="Q142" t="str">
            <v/>
          </cell>
        </row>
        <row r="143">
          <cell r="A143" t="str">
            <v>EF0140</v>
          </cell>
          <cell r="B143" t="str">
            <v xml:space="preserve">Mariam ABDULGADIR YAGOUB </v>
          </cell>
          <cell r="C143" t="str">
            <v>NUT</v>
          </cell>
          <cell r="D143" t="str">
            <v xml:space="preserve">Home Visitor </v>
          </cell>
          <cell r="E143">
            <v>38468</v>
          </cell>
          <cell r="F143">
            <v>2958465</v>
          </cell>
          <cell r="G143">
            <v>53.287671232876711</v>
          </cell>
          <cell r="H143">
            <v>49</v>
          </cell>
          <cell r="I143">
            <v>0</v>
          </cell>
          <cell r="J143">
            <v>4.2876712328767113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</row>
        <row r="144">
          <cell r="A144" t="str">
            <v/>
          </cell>
          <cell r="B144" t="str">
            <v/>
          </cell>
          <cell r="C144" t="str">
            <v/>
          </cell>
          <cell r="D144" t="str">
            <v/>
          </cell>
          <cell r="E144" t="str">
            <v/>
          </cell>
          <cell r="F144" t="str">
            <v/>
          </cell>
          <cell r="G144" t="str">
            <v/>
          </cell>
          <cell r="I144" t="str">
            <v/>
          </cell>
          <cell r="J144" t="str">
            <v/>
          </cell>
          <cell r="K144" t="str">
            <v/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 t="str">
            <v/>
          </cell>
        </row>
        <row r="145">
          <cell r="A145" t="str">
            <v/>
          </cell>
          <cell r="B145" t="str">
            <v/>
          </cell>
          <cell r="C145" t="str">
            <v/>
          </cell>
          <cell r="D145" t="str">
            <v/>
          </cell>
          <cell r="E145" t="str">
            <v/>
          </cell>
          <cell r="F145" t="str">
            <v/>
          </cell>
          <cell r="G145" t="str">
            <v/>
          </cell>
          <cell r="I145" t="str">
            <v/>
          </cell>
          <cell r="J145" t="str">
            <v/>
          </cell>
          <cell r="K145" t="str">
            <v/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 t="str">
            <v/>
          </cell>
        </row>
        <row r="146">
          <cell r="A146" t="str">
            <v/>
          </cell>
          <cell r="B146" t="str">
            <v/>
          </cell>
          <cell r="C146" t="str">
            <v/>
          </cell>
          <cell r="D146" t="str">
            <v/>
          </cell>
          <cell r="E146" t="str">
            <v/>
          </cell>
          <cell r="F146" t="str">
            <v/>
          </cell>
          <cell r="G146" t="str">
            <v/>
          </cell>
          <cell r="I146" t="str">
            <v/>
          </cell>
          <cell r="J146" t="str">
            <v/>
          </cell>
          <cell r="K146" t="str">
            <v/>
          </cell>
          <cell r="L146" t="str">
            <v/>
          </cell>
          <cell r="M146" t="str">
            <v/>
          </cell>
          <cell r="N146" t="str">
            <v/>
          </cell>
          <cell r="O146" t="str">
            <v/>
          </cell>
          <cell r="P146" t="str">
            <v/>
          </cell>
          <cell r="Q146" t="str">
            <v/>
          </cell>
        </row>
        <row r="147">
          <cell r="A147" t="str">
            <v/>
          </cell>
          <cell r="B147" t="str">
            <v/>
          </cell>
          <cell r="C147" t="str">
            <v/>
          </cell>
          <cell r="D147" t="str">
            <v/>
          </cell>
          <cell r="E147" t="str">
            <v/>
          </cell>
          <cell r="F147" t="str">
            <v/>
          </cell>
          <cell r="G147" t="str">
            <v/>
          </cell>
          <cell r="I147" t="str">
            <v/>
          </cell>
          <cell r="J147" t="str">
            <v/>
          </cell>
          <cell r="K147" t="str">
            <v/>
          </cell>
          <cell r="L147" t="str">
            <v/>
          </cell>
          <cell r="M147" t="str">
            <v/>
          </cell>
          <cell r="N147" t="str">
            <v/>
          </cell>
          <cell r="O147" t="str">
            <v/>
          </cell>
          <cell r="P147" t="str">
            <v/>
          </cell>
          <cell r="Q147" t="str">
            <v/>
          </cell>
        </row>
        <row r="148">
          <cell r="A148" t="str">
            <v/>
          </cell>
          <cell r="B148" t="str">
            <v/>
          </cell>
          <cell r="C148" t="str">
            <v/>
          </cell>
          <cell r="D148" t="str">
            <v/>
          </cell>
          <cell r="E148" t="str">
            <v/>
          </cell>
          <cell r="F148" t="str">
            <v/>
          </cell>
          <cell r="G148" t="str">
            <v/>
          </cell>
          <cell r="I148" t="str">
            <v/>
          </cell>
          <cell r="J148" t="str">
            <v/>
          </cell>
          <cell r="K148" t="str">
            <v/>
          </cell>
          <cell r="L148" t="str">
            <v/>
          </cell>
          <cell r="M148" t="str">
            <v/>
          </cell>
          <cell r="N148" t="str">
            <v/>
          </cell>
          <cell r="O148" t="str">
            <v/>
          </cell>
          <cell r="P148" t="str">
            <v/>
          </cell>
          <cell r="Q148" t="str">
            <v/>
          </cell>
        </row>
        <row r="149">
          <cell r="A149" t="str">
            <v/>
          </cell>
          <cell r="B149" t="str">
            <v/>
          </cell>
          <cell r="C149" t="str">
            <v/>
          </cell>
          <cell r="D149" t="str">
            <v/>
          </cell>
          <cell r="E149" t="str">
            <v/>
          </cell>
          <cell r="F149" t="str">
            <v/>
          </cell>
          <cell r="G149" t="str">
            <v/>
          </cell>
          <cell r="I149" t="str">
            <v/>
          </cell>
          <cell r="J149" t="str">
            <v/>
          </cell>
          <cell r="K149" t="str">
            <v/>
          </cell>
          <cell r="L149" t="str">
            <v/>
          </cell>
          <cell r="M149" t="str">
            <v/>
          </cell>
          <cell r="N149" t="str">
            <v/>
          </cell>
          <cell r="O149" t="str">
            <v/>
          </cell>
          <cell r="P149" t="str">
            <v/>
          </cell>
          <cell r="Q149" t="str">
            <v/>
          </cell>
        </row>
        <row r="150">
          <cell r="A150" t="str">
            <v/>
          </cell>
          <cell r="B150" t="str">
            <v/>
          </cell>
          <cell r="C150" t="str">
            <v/>
          </cell>
          <cell r="D150" t="str">
            <v/>
          </cell>
          <cell r="E150" t="str">
            <v/>
          </cell>
          <cell r="F150" t="str">
            <v/>
          </cell>
          <cell r="G150" t="str">
            <v/>
          </cell>
          <cell r="I150" t="str">
            <v/>
          </cell>
          <cell r="J150" t="str">
            <v/>
          </cell>
          <cell r="K150" t="str">
            <v/>
          </cell>
          <cell r="L150" t="str">
            <v/>
          </cell>
          <cell r="M150" t="str">
            <v/>
          </cell>
          <cell r="N150" t="str">
            <v/>
          </cell>
          <cell r="O150" t="str">
            <v/>
          </cell>
          <cell r="P150" t="str">
            <v/>
          </cell>
          <cell r="Q150" t="str">
            <v/>
          </cell>
        </row>
        <row r="151">
          <cell r="A151" t="str">
            <v/>
          </cell>
          <cell r="B151" t="str">
            <v/>
          </cell>
          <cell r="C151" t="str">
            <v/>
          </cell>
          <cell r="D151" t="str">
            <v/>
          </cell>
          <cell r="E151" t="str">
            <v/>
          </cell>
          <cell r="F151" t="str">
            <v/>
          </cell>
          <cell r="G151" t="str">
            <v/>
          </cell>
          <cell r="I151" t="str">
            <v/>
          </cell>
          <cell r="J151" t="str">
            <v/>
          </cell>
          <cell r="K151" t="str">
            <v/>
          </cell>
          <cell r="L151" t="str">
            <v/>
          </cell>
          <cell r="M151" t="str">
            <v/>
          </cell>
          <cell r="N151" t="str">
            <v/>
          </cell>
          <cell r="O151" t="str">
            <v/>
          </cell>
          <cell r="P151" t="str">
            <v/>
          </cell>
          <cell r="Q151" t="str">
            <v/>
          </cell>
        </row>
        <row r="152">
          <cell r="A152" t="str">
            <v>EF0149</v>
          </cell>
          <cell r="B152" t="str">
            <v xml:space="preserve">Hamdi ADAM MOHAMED </v>
          </cell>
          <cell r="C152" t="str">
            <v>LOG</v>
          </cell>
          <cell r="D152" t="str">
            <v xml:space="preserve">Radio operator </v>
          </cell>
          <cell r="E152">
            <v>38468</v>
          </cell>
          <cell r="F152">
            <v>2958465</v>
          </cell>
          <cell r="G152">
            <v>53.287671232876711</v>
          </cell>
          <cell r="H152">
            <v>25</v>
          </cell>
          <cell r="I152">
            <v>0</v>
          </cell>
          <cell r="J152">
            <v>28.287671232876711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</row>
        <row r="153">
          <cell r="A153" t="str">
            <v>EF0150</v>
          </cell>
          <cell r="B153" t="str">
            <v xml:space="preserve">Latifa ADAM RIZIG </v>
          </cell>
          <cell r="C153" t="str">
            <v>NUT</v>
          </cell>
          <cell r="D153" t="str">
            <v>Home Visitor</v>
          </cell>
          <cell r="E153">
            <v>38468</v>
          </cell>
          <cell r="F153">
            <v>2958465</v>
          </cell>
          <cell r="G153">
            <v>53.287671232876711</v>
          </cell>
          <cell r="H153">
            <v>45</v>
          </cell>
          <cell r="I153">
            <v>0</v>
          </cell>
          <cell r="J153">
            <v>8.2876712328767113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</row>
        <row r="154">
          <cell r="A154" t="str">
            <v>EF0151</v>
          </cell>
          <cell r="B154" t="str">
            <v xml:space="preserve">Khalid ABDULMOTI ALI </v>
          </cell>
          <cell r="C154" t="str">
            <v>NUT</v>
          </cell>
          <cell r="D154" t="str">
            <v>Home Visitor</v>
          </cell>
          <cell r="E154">
            <v>38468</v>
          </cell>
          <cell r="F154">
            <v>2958465</v>
          </cell>
          <cell r="G154">
            <v>53.287671232876711</v>
          </cell>
          <cell r="H154">
            <v>53</v>
          </cell>
          <cell r="I154">
            <v>0</v>
          </cell>
          <cell r="J154">
            <v>0.28767123287671126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</row>
        <row r="155">
          <cell r="A155" t="str">
            <v>EF0152</v>
          </cell>
          <cell r="B155" t="str">
            <v xml:space="preserve">Aziza MOHAMED ADAM </v>
          </cell>
          <cell r="C155" t="str">
            <v>NUT</v>
          </cell>
          <cell r="D155" t="str">
            <v>Home Visitor</v>
          </cell>
          <cell r="E155">
            <v>38468</v>
          </cell>
          <cell r="F155">
            <v>2958465</v>
          </cell>
          <cell r="G155">
            <v>53.287671232876711</v>
          </cell>
          <cell r="H155">
            <v>48</v>
          </cell>
          <cell r="I155">
            <v>4</v>
          </cell>
          <cell r="J155">
            <v>1.2876712328767113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4</v>
          </cell>
        </row>
        <row r="156">
          <cell r="A156" t="str">
            <v/>
          </cell>
          <cell r="B156" t="str">
            <v/>
          </cell>
          <cell r="C156" t="str">
            <v/>
          </cell>
          <cell r="D156" t="str">
            <v/>
          </cell>
          <cell r="E156" t="str">
            <v/>
          </cell>
          <cell r="F156" t="str">
            <v/>
          </cell>
          <cell r="G156" t="str">
            <v/>
          </cell>
          <cell r="I156" t="str">
            <v/>
          </cell>
          <cell r="J156" t="str">
            <v/>
          </cell>
          <cell r="K156" t="str">
            <v/>
          </cell>
          <cell r="L156" t="str">
            <v/>
          </cell>
          <cell r="M156" t="str">
            <v/>
          </cell>
          <cell r="N156" t="str">
            <v/>
          </cell>
          <cell r="O156" t="str">
            <v/>
          </cell>
          <cell r="P156" t="str">
            <v/>
          </cell>
          <cell r="Q156" t="str">
            <v/>
          </cell>
        </row>
        <row r="157">
          <cell r="A157" t="str">
            <v>EF0154</v>
          </cell>
          <cell r="B157" t="str">
            <v xml:space="preserve">Nafisa ABDUJABAR ABDUHAMEED </v>
          </cell>
          <cell r="C157" t="str">
            <v>NUT</v>
          </cell>
          <cell r="D157" t="str">
            <v>Home Visitor</v>
          </cell>
          <cell r="E157">
            <v>38468</v>
          </cell>
          <cell r="F157">
            <v>2958465</v>
          </cell>
          <cell r="G157">
            <v>53.287671232876711</v>
          </cell>
          <cell r="H157">
            <v>44</v>
          </cell>
          <cell r="I157">
            <v>0</v>
          </cell>
          <cell r="J157">
            <v>9.2876712328767113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</row>
        <row r="158">
          <cell r="A158" t="str">
            <v/>
          </cell>
          <cell r="B158" t="str">
            <v/>
          </cell>
          <cell r="C158" t="str">
            <v/>
          </cell>
          <cell r="D158" t="str">
            <v/>
          </cell>
          <cell r="E158" t="str">
            <v/>
          </cell>
          <cell r="F158" t="str">
            <v/>
          </cell>
          <cell r="G158" t="str">
            <v/>
          </cell>
          <cell r="I158" t="str">
            <v/>
          </cell>
          <cell r="J158" t="str">
            <v/>
          </cell>
          <cell r="K158" t="str">
            <v/>
          </cell>
          <cell r="L158" t="str">
            <v/>
          </cell>
          <cell r="M158" t="str">
            <v/>
          </cell>
          <cell r="N158" t="str">
            <v/>
          </cell>
          <cell r="O158" t="str">
            <v/>
          </cell>
          <cell r="P158" t="str">
            <v/>
          </cell>
          <cell r="Q158" t="str">
            <v/>
          </cell>
        </row>
        <row r="159">
          <cell r="A159" t="str">
            <v>EF0156</v>
          </cell>
          <cell r="B159" t="str">
            <v xml:space="preserve">Nafisa MOHAMED ADAM </v>
          </cell>
          <cell r="C159" t="str">
            <v>NUT</v>
          </cell>
          <cell r="D159" t="str">
            <v>Home Visitor</v>
          </cell>
          <cell r="E159">
            <v>38468</v>
          </cell>
          <cell r="F159">
            <v>2958465</v>
          </cell>
          <cell r="G159">
            <v>53.287671232876711</v>
          </cell>
          <cell r="H159">
            <v>25</v>
          </cell>
          <cell r="I159">
            <v>0</v>
          </cell>
          <cell r="J159">
            <v>28.287671232876711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</row>
        <row r="160">
          <cell r="A160" t="str">
            <v/>
          </cell>
          <cell r="B160" t="str">
            <v/>
          </cell>
          <cell r="C160" t="str">
            <v/>
          </cell>
          <cell r="D160" t="str">
            <v/>
          </cell>
          <cell r="E160" t="str">
            <v/>
          </cell>
          <cell r="F160" t="str">
            <v/>
          </cell>
          <cell r="G160" t="str">
            <v/>
          </cell>
          <cell r="I160" t="str">
            <v/>
          </cell>
          <cell r="J160" t="str">
            <v/>
          </cell>
          <cell r="K160" t="str">
            <v/>
          </cell>
          <cell r="L160" t="str">
            <v/>
          </cell>
          <cell r="M160" t="str">
            <v/>
          </cell>
          <cell r="N160" t="str">
            <v/>
          </cell>
          <cell r="O160" t="str">
            <v/>
          </cell>
          <cell r="P160" t="str">
            <v/>
          </cell>
          <cell r="Q160" t="str">
            <v/>
          </cell>
        </row>
        <row r="161">
          <cell r="A161" t="str">
            <v>EF0158</v>
          </cell>
          <cell r="B161" t="str">
            <v xml:space="preserve">Mohamed ELHAFEZ IBRAHIM </v>
          </cell>
          <cell r="C161" t="str">
            <v>LOG</v>
          </cell>
          <cell r="D161" t="str">
            <v>Watchman</v>
          </cell>
          <cell r="E161">
            <v>38468</v>
          </cell>
          <cell r="F161">
            <v>2958465</v>
          </cell>
          <cell r="G161">
            <v>53.287671232876711</v>
          </cell>
          <cell r="H161">
            <v>35</v>
          </cell>
          <cell r="I161">
            <v>0</v>
          </cell>
          <cell r="J161">
            <v>18.287671232876711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</row>
        <row r="162">
          <cell r="A162" t="str">
            <v/>
          </cell>
          <cell r="B162" t="str">
            <v/>
          </cell>
          <cell r="C162" t="str">
            <v/>
          </cell>
          <cell r="D162" t="str">
            <v/>
          </cell>
          <cell r="E162" t="str">
            <v/>
          </cell>
          <cell r="F162" t="str">
            <v/>
          </cell>
          <cell r="G162" t="str">
            <v/>
          </cell>
          <cell r="I162" t="str">
            <v/>
          </cell>
          <cell r="J162" t="str">
            <v/>
          </cell>
          <cell r="K162" t="str">
            <v/>
          </cell>
          <cell r="L162" t="str">
            <v/>
          </cell>
          <cell r="M162" t="str">
            <v/>
          </cell>
          <cell r="N162" t="str">
            <v/>
          </cell>
          <cell r="O162" t="str">
            <v/>
          </cell>
          <cell r="P162" t="str">
            <v/>
          </cell>
          <cell r="Q162" t="str">
            <v/>
          </cell>
        </row>
        <row r="163">
          <cell r="A163" t="str">
            <v>EF0160</v>
          </cell>
          <cell r="B163" t="str">
            <v xml:space="preserve">Ali IBRAHIM ELHAJ </v>
          </cell>
          <cell r="C163" t="str">
            <v>LOG</v>
          </cell>
          <cell r="D163" t="str">
            <v>Watchman</v>
          </cell>
          <cell r="E163">
            <v>38468</v>
          </cell>
          <cell r="F163">
            <v>2958465</v>
          </cell>
          <cell r="G163">
            <v>53.287671232876711</v>
          </cell>
          <cell r="H163">
            <v>25</v>
          </cell>
          <cell r="I163">
            <v>0</v>
          </cell>
          <cell r="J163">
            <v>28.287671232876711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</row>
        <row r="164">
          <cell r="A164" t="str">
            <v/>
          </cell>
          <cell r="B164" t="str">
            <v/>
          </cell>
          <cell r="C164" t="str">
            <v/>
          </cell>
          <cell r="D164" t="str">
            <v/>
          </cell>
          <cell r="E164" t="str">
            <v/>
          </cell>
          <cell r="F164" t="str">
            <v/>
          </cell>
          <cell r="G164" t="str">
            <v/>
          </cell>
          <cell r="I164" t="str">
            <v/>
          </cell>
          <cell r="J164" t="str">
            <v/>
          </cell>
          <cell r="K164" t="str">
            <v/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/>
          </cell>
        </row>
        <row r="165">
          <cell r="A165" t="str">
            <v>EF0162</v>
          </cell>
          <cell r="B165" t="str">
            <v xml:space="preserve">Abdulrahman MOHAMED ADAM </v>
          </cell>
          <cell r="C165" t="str">
            <v>LOG</v>
          </cell>
          <cell r="D165" t="str">
            <v>Watchman</v>
          </cell>
          <cell r="E165">
            <v>38468</v>
          </cell>
          <cell r="F165">
            <v>2958465</v>
          </cell>
          <cell r="G165">
            <v>53.287671232876711</v>
          </cell>
          <cell r="H165">
            <v>40</v>
          </cell>
          <cell r="I165">
            <v>0</v>
          </cell>
          <cell r="J165">
            <v>13.287671232876711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</row>
        <row r="166">
          <cell r="A166" t="str">
            <v>EF0163</v>
          </cell>
          <cell r="B166" t="str">
            <v xml:space="preserve">Mohamed ABOH MOHAMED </v>
          </cell>
          <cell r="C166" t="str">
            <v>FA</v>
          </cell>
          <cell r="D166" t="str">
            <v>Local Food Aid Monitor</v>
          </cell>
          <cell r="E166">
            <v>38468</v>
          </cell>
          <cell r="F166">
            <v>2958465</v>
          </cell>
          <cell r="G166">
            <v>53.287671232876711</v>
          </cell>
          <cell r="H166">
            <v>7</v>
          </cell>
          <cell r="I166">
            <v>0</v>
          </cell>
          <cell r="J166">
            <v>46.287671232876711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</row>
        <row r="167">
          <cell r="A167" t="str">
            <v/>
          </cell>
          <cell r="B167" t="str">
            <v/>
          </cell>
          <cell r="C167" t="str">
            <v/>
          </cell>
          <cell r="D167" t="str">
            <v/>
          </cell>
          <cell r="E167" t="str">
            <v/>
          </cell>
          <cell r="F167" t="str">
            <v/>
          </cell>
          <cell r="G167" t="str">
            <v/>
          </cell>
          <cell r="I167" t="str">
            <v/>
          </cell>
          <cell r="J167" t="str">
            <v/>
          </cell>
          <cell r="K167" t="str">
            <v/>
          </cell>
          <cell r="L167" t="str">
            <v/>
          </cell>
          <cell r="M167" t="str">
            <v/>
          </cell>
          <cell r="N167" t="str">
            <v/>
          </cell>
          <cell r="O167" t="str">
            <v/>
          </cell>
          <cell r="P167" t="str">
            <v/>
          </cell>
          <cell r="Q167" t="str">
            <v/>
          </cell>
        </row>
        <row r="168">
          <cell r="A168" t="str">
            <v>EF0165</v>
          </cell>
          <cell r="B168" t="str">
            <v xml:space="preserve">Abdulaziz ABAKAR MEDANI </v>
          </cell>
          <cell r="C168" t="str">
            <v>FA</v>
          </cell>
          <cell r="D168" t="str">
            <v>Local Food Aid Team Leader</v>
          </cell>
          <cell r="E168">
            <v>38468</v>
          </cell>
          <cell r="F168">
            <v>2958465</v>
          </cell>
          <cell r="G168">
            <v>53.287671232876711</v>
          </cell>
          <cell r="H168">
            <v>0</v>
          </cell>
          <cell r="I168">
            <v>0</v>
          </cell>
          <cell r="J168">
            <v>53.287671232876711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</row>
        <row r="169">
          <cell r="A169" t="str">
            <v>EF0166</v>
          </cell>
          <cell r="B169" t="str">
            <v xml:space="preserve">Haviz MUSA ABAKER </v>
          </cell>
          <cell r="C169" t="str">
            <v>LOG</v>
          </cell>
          <cell r="D169" t="str">
            <v>Rehabilitation Assitant</v>
          </cell>
          <cell r="E169">
            <v>38468</v>
          </cell>
          <cell r="F169">
            <v>2958465</v>
          </cell>
          <cell r="G169">
            <v>53.287671232876711</v>
          </cell>
          <cell r="H169">
            <v>12</v>
          </cell>
          <cell r="I169">
            <v>0</v>
          </cell>
          <cell r="J169">
            <v>41.287671232876711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</row>
        <row r="170">
          <cell r="A170" t="str">
            <v/>
          </cell>
          <cell r="B170" t="str">
            <v/>
          </cell>
          <cell r="C170" t="str">
            <v/>
          </cell>
          <cell r="D170" t="str">
            <v/>
          </cell>
          <cell r="E170" t="str">
            <v/>
          </cell>
          <cell r="F170" t="str">
            <v/>
          </cell>
          <cell r="G170" t="str">
            <v/>
          </cell>
          <cell r="I170" t="str">
            <v/>
          </cell>
          <cell r="J170" t="str">
            <v/>
          </cell>
          <cell r="K170" t="str">
            <v/>
          </cell>
          <cell r="L170" t="str">
            <v/>
          </cell>
          <cell r="M170" t="str">
            <v/>
          </cell>
          <cell r="N170" t="str">
            <v/>
          </cell>
          <cell r="O170" t="str">
            <v/>
          </cell>
          <cell r="P170" t="str">
            <v/>
          </cell>
          <cell r="Q170" t="str">
            <v/>
          </cell>
        </row>
        <row r="171">
          <cell r="A171" t="str">
            <v/>
          </cell>
          <cell r="B171" t="str">
            <v/>
          </cell>
          <cell r="C171" t="str">
            <v/>
          </cell>
          <cell r="D171" t="str">
            <v/>
          </cell>
          <cell r="E171" t="str">
            <v/>
          </cell>
          <cell r="F171" t="str">
            <v/>
          </cell>
          <cell r="G171" t="str">
            <v/>
          </cell>
          <cell r="I171" t="str">
            <v/>
          </cell>
          <cell r="J171" t="str">
            <v/>
          </cell>
          <cell r="K171" t="str">
            <v/>
          </cell>
          <cell r="L171" t="str">
            <v/>
          </cell>
          <cell r="M171" t="str">
            <v/>
          </cell>
          <cell r="N171" t="str">
            <v/>
          </cell>
          <cell r="O171" t="str">
            <v/>
          </cell>
          <cell r="P171" t="str">
            <v/>
          </cell>
          <cell r="Q171" t="str">
            <v/>
          </cell>
        </row>
        <row r="172">
          <cell r="A172" t="str">
            <v/>
          </cell>
          <cell r="B172" t="str">
            <v/>
          </cell>
          <cell r="C172" t="str">
            <v/>
          </cell>
          <cell r="D172" t="str">
            <v/>
          </cell>
          <cell r="E172" t="str">
            <v/>
          </cell>
          <cell r="F172" t="str">
            <v/>
          </cell>
          <cell r="G172" t="str">
            <v/>
          </cell>
          <cell r="I172" t="str">
            <v/>
          </cell>
          <cell r="J172" t="str">
            <v/>
          </cell>
          <cell r="K172" t="str">
            <v/>
          </cell>
          <cell r="L172" t="str">
            <v/>
          </cell>
          <cell r="M172" t="str">
            <v/>
          </cell>
          <cell r="N172" t="str">
            <v/>
          </cell>
          <cell r="O172" t="str">
            <v/>
          </cell>
          <cell r="P172" t="str">
            <v/>
          </cell>
          <cell r="Q172" t="str">
            <v/>
          </cell>
        </row>
        <row r="173">
          <cell r="A173" t="str">
            <v>EF0170</v>
          </cell>
          <cell r="B173" t="str">
            <v xml:space="preserve">Omer AHMED MOHAMED </v>
          </cell>
          <cell r="C173" t="str">
            <v>LOG</v>
          </cell>
          <cell r="D173" t="str">
            <v>Watchman</v>
          </cell>
          <cell r="E173">
            <v>38468</v>
          </cell>
          <cell r="F173">
            <v>2958465</v>
          </cell>
          <cell r="G173">
            <v>53.287671232876711</v>
          </cell>
          <cell r="H173">
            <v>25</v>
          </cell>
          <cell r="I173">
            <v>0</v>
          </cell>
          <cell r="J173">
            <v>28.287671232876711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</row>
        <row r="174">
          <cell r="A174" t="str">
            <v/>
          </cell>
          <cell r="B174" t="str">
            <v/>
          </cell>
          <cell r="C174" t="str">
            <v/>
          </cell>
          <cell r="D174" t="str">
            <v/>
          </cell>
          <cell r="E174" t="str">
            <v/>
          </cell>
          <cell r="F174" t="str">
            <v/>
          </cell>
          <cell r="G174" t="str">
            <v/>
          </cell>
          <cell r="I174" t="str">
            <v/>
          </cell>
          <cell r="J174" t="str">
            <v/>
          </cell>
          <cell r="K174" t="str">
            <v/>
          </cell>
          <cell r="L174" t="str">
            <v/>
          </cell>
          <cell r="M174" t="str">
            <v/>
          </cell>
          <cell r="N174" t="str">
            <v/>
          </cell>
          <cell r="O174" t="str">
            <v/>
          </cell>
          <cell r="P174" t="str">
            <v/>
          </cell>
          <cell r="Q174" t="str">
            <v/>
          </cell>
        </row>
        <row r="175">
          <cell r="A175" t="str">
            <v>EF0172</v>
          </cell>
          <cell r="B175" t="str">
            <v xml:space="preserve">Seedeg ISHAG ZAKARIA </v>
          </cell>
          <cell r="C175" t="str">
            <v>NUTSURVEY</v>
          </cell>
          <cell r="D175" t="str">
            <v xml:space="preserve"> Team Leader</v>
          </cell>
          <cell r="E175">
            <v>38500</v>
          </cell>
          <cell r="F175">
            <v>2958465</v>
          </cell>
          <cell r="G175">
            <v>51.095890410958901</v>
          </cell>
          <cell r="H175">
            <v>22</v>
          </cell>
          <cell r="I175">
            <v>0</v>
          </cell>
          <cell r="J175">
            <v>29.095890410958901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</row>
        <row r="176">
          <cell r="A176" t="str">
            <v/>
          </cell>
          <cell r="B176" t="str">
            <v/>
          </cell>
          <cell r="C176" t="str">
            <v/>
          </cell>
          <cell r="D176" t="str">
            <v/>
          </cell>
          <cell r="E176" t="str">
            <v/>
          </cell>
          <cell r="F176" t="str">
            <v/>
          </cell>
          <cell r="G176" t="str">
            <v/>
          </cell>
          <cell r="I176" t="str">
            <v/>
          </cell>
          <cell r="J176" t="str">
            <v/>
          </cell>
          <cell r="K176" t="str">
            <v/>
          </cell>
          <cell r="L176" t="str">
            <v/>
          </cell>
          <cell r="M176" t="str">
            <v/>
          </cell>
          <cell r="N176" t="str">
            <v/>
          </cell>
          <cell r="O176" t="str">
            <v/>
          </cell>
          <cell r="P176" t="str">
            <v/>
          </cell>
          <cell r="Q176" t="str">
            <v/>
          </cell>
        </row>
        <row r="177">
          <cell r="A177" t="str">
            <v/>
          </cell>
          <cell r="B177" t="str">
            <v/>
          </cell>
          <cell r="C177" t="str">
            <v/>
          </cell>
          <cell r="D177" t="str">
            <v/>
          </cell>
          <cell r="E177" t="str">
            <v/>
          </cell>
          <cell r="F177" t="str">
            <v/>
          </cell>
          <cell r="G177" t="str">
            <v/>
          </cell>
          <cell r="I177" t="str">
            <v/>
          </cell>
          <cell r="J177" t="str">
            <v/>
          </cell>
          <cell r="K177" t="str">
            <v/>
          </cell>
          <cell r="L177" t="str">
            <v/>
          </cell>
          <cell r="M177" t="str">
            <v/>
          </cell>
          <cell r="N177" t="str">
            <v/>
          </cell>
          <cell r="O177" t="str">
            <v/>
          </cell>
          <cell r="P177" t="str">
            <v/>
          </cell>
          <cell r="Q177" t="str">
            <v/>
          </cell>
        </row>
        <row r="178">
          <cell r="A178" t="str">
            <v/>
          </cell>
          <cell r="B178" t="str">
            <v/>
          </cell>
          <cell r="C178" t="str">
            <v/>
          </cell>
          <cell r="D178" t="str">
            <v/>
          </cell>
          <cell r="E178" t="str">
            <v/>
          </cell>
          <cell r="F178" t="str">
            <v/>
          </cell>
          <cell r="G178" t="str">
            <v/>
          </cell>
          <cell r="I178" t="str">
            <v/>
          </cell>
          <cell r="J178" t="str">
            <v/>
          </cell>
          <cell r="K178" t="str">
            <v/>
          </cell>
          <cell r="L178" t="str">
            <v/>
          </cell>
          <cell r="M178" t="str">
            <v/>
          </cell>
          <cell r="N178" t="str">
            <v/>
          </cell>
          <cell r="O178" t="str">
            <v/>
          </cell>
          <cell r="P178" t="str">
            <v/>
          </cell>
          <cell r="Q178" t="str">
            <v/>
          </cell>
        </row>
        <row r="179">
          <cell r="A179" t="str">
            <v>EF0176</v>
          </cell>
          <cell r="B179" t="str">
            <v xml:space="preserve">Raja AHMED IBRAHIM </v>
          </cell>
          <cell r="C179" t="str">
            <v>ADMIN</v>
          </cell>
          <cell r="D179" t="str">
            <v>Accountant</v>
          </cell>
          <cell r="E179">
            <v>38529</v>
          </cell>
          <cell r="F179">
            <v>39258</v>
          </cell>
          <cell r="G179">
            <v>49.178082191780817</v>
          </cell>
          <cell r="H179">
            <v>14</v>
          </cell>
          <cell r="I179">
            <v>0</v>
          </cell>
          <cell r="J179">
            <v>35.178082191780817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</row>
        <row r="180">
          <cell r="A180" t="str">
            <v/>
          </cell>
          <cell r="B180" t="str">
            <v/>
          </cell>
          <cell r="C180" t="str">
            <v/>
          </cell>
          <cell r="D180" t="str">
            <v/>
          </cell>
          <cell r="E180" t="str">
            <v/>
          </cell>
          <cell r="F180" t="str">
            <v/>
          </cell>
          <cell r="G180" t="str">
            <v/>
          </cell>
          <cell r="I180" t="str">
            <v/>
          </cell>
          <cell r="J180" t="str">
            <v/>
          </cell>
          <cell r="K180" t="str">
            <v/>
          </cell>
          <cell r="L180" t="str">
            <v/>
          </cell>
          <cell r="M180" t="str">
            <v/>
          </cell>
          <cell r="N180" t="str">
            <v/>
          </cell>
          <cell r="O180" t="str">
            <v/>
          </cell>
          <cell r="P180" t="str">
            <v/>
          </cell>
          <cell r="Q180" t="str">
            <v/>
          </cell>
        </row>
        <row r="181">
          <cell r="A181" t="str">
            <v>EF0178</v>
          </cell>
          <cell r="B181" t="str">
            <v xml:space="preserve">Faisal ZAKARIA HUSSEIN </v>
          </cell>
          <cell r="C181" t="str">
            <v>ADMIN</v>
          </cell>
          <cell r="D181" t="str">
            <v>Deputy Administrator</v>
          </cell>
          <cell r="E181">
            <v>38529</v>
          </cell>
          <cell r="F181">
            <v>2958465</v>
          </cell>
          <cell r="G181">
            <v>49.178082191780817</v>
          </cell>
          <cell r="H181">
            <v>25</v>
          </cell>
          <cell r="I181">
            <v>0</v>
          </cell>
          <cell r="J181">
            <v>24.178082191780817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</row>
        <row r="182">
          <cell r="A182" t="str">
            <v/>
          </cell>
          <cell r="B182" t="str">
            <v/>
          </cell>
          <cell r="C182" t="str">
            <v/>
          </cell>
          <cell r="D182" t="str">
            <v/>
          </cell>
          <cell r="E182" t="str">
            <v/>
          </cell>
          <cell r="F182" t="str">
            <v/>
          </cell>
          <cell r="G182" t="str">
            <v/>
          </cell>
          <cell r="I182" t="str">
            <v/>
          </cell>
          <cell r="J182" t="str">
            <v/>
          </cell>
          <cell r="K182" t="str">
            <v/>
          </cell>
          <cell r="L182" t="str">
            <v/>
          </cell>
          <cell r="M182" t="str">
            <v/>
          </cell>
          <cell r="N182" t="str">
            <v/>
          </cell>
          <cell r="O182" t="str">
            <v/>
          </cell>
          <cell r="P182" t="str">
            <v/>
          </cell>
          <cell r="Q182" t="str">
            <v/>
          </cell>
        </row>
        <row r="183">
          <cell r="A183" t="str">
            <v/>
          </cell>
          <cell r="B183" t="str">
            <v/>
          </cell>
          <cell r="C183" t="str">
            <v/>
          </cell>
          <cell r="D183" t="str">
            <v/>
          </cell>
          <cell r="E183" t="str">
            <v/>
          </cell>
          <cell r="F183" t="str">
            <v/>
          </cell>
          <cell r="G183" t="str">
            <v/>
          </cell>
          <cell r="I183" t="str">
            <v/>
          </cell>
          <cell r="J183" t="str">
            <v/>
          </cell>
          <cell r="K183" t="str">
            <v/>
          </cell>
          <cell r="L183" t="str">
            <v/>
          </cell>
          <cell r="M183" t="str">
            <v/>
          </cell>
          <cell r="N183" t="str">
            <v/>
          </cell>
          <cell r="O183" t="str">
            <v/>
          </cell>
          <cell r="P183" t="str">
            <v/>
          </cell>
          <cell r="Q183" t="str">
            <v/>
          </cell>
        </row>
        <row r="184">
          <cell r="A184" t="str">
            <v/>
          </cell>
          <cell r="B184" t="str">
            <v/>
          </cell>
          <cell r="C184" t="str">
            <v/>
          </cell>
          <cell r="D184" t="str">
            <v/>
          </cell>
          <cell r="E184" t="str">
            <v/>
          </cell>
          <cell r="F184" t="str">
            <v/>
          </cell>
          <cell r="G184" t="str">
            <v/>
          </cell>
          <cell r="I184" t="str">
            <v/>
          </cell>
          <cell r="J184" t="str">
            <v/>
          </cell>
          <cell r="K184" t="str">
            <v/>
          </cell>
          <cell r="L184" t="str">
            <v/>
          </cell>
          <cell r="M184" t="str">
            <v/>
          </cell>
          <cell r="N184" t="str">
            <v/>
          </cell>
          <cell r="O184" t="str">
            <v/>
          </cell>
          <cell r="P184" t="str">
            <v/>
          </cell>
          <cell r="Q184" t="str">
            <v/>
          </cell>
        </row>
        <row r="185">
          <cell r="A185" t="str">
            <v/>
          </cell>
          <cell r="B185" t="str">
            <v/>
          </cell>
          <cell r="C185" t="str">
            <v/>
          </cell>
          <cell r="D185" t="str">
            <v/>
          </cell>
          <cell r="E185" t="str">
            <v/>
          </cell>
          <cell r="F185" t="str">
            <v/>
          </cell>
          <cell r="G185" t="str">
            <v/>
          </cell>
          <cell r="I185" t="str">
            <v/>
          </cell>
          <cell r="J185" t="str">
            <v/>
          </cell>
          <cell r="K185" t="str">
            <v/>
          </cell>
          <cell r="L185" t="str">
            <v/>
          </cell>
          <cell r="M185" t="str">
            <v/>
          </cell>
          <cell r="N185" t="str">
            <v/>
          </cell>
          <cell r="O185" t="str">
            <v/>
          </cell>
          <cell r="P185" t="str">
            <v/>
          </cell>
          <cell r="Q185" t="str">
            <v/>
          </cell>
        </row>
        <row r="186">
          <cell r="A186" t="str">
            <v>EF0183</v>
          </cell>
          <cell r="B186" t="str">
            <v xml:space="preserve">Zainab YOUSSIF ABAKER </v>
          </cell>
          <cell r="C186" t="str">
            <v>NUT</v>
          </cell>
          <cell r="D186" t="str">
            <v xml:space="preserve">Phase Monitor </v>
          </cell>
          <cell r="E186">
            <v>38143</v>
          </cell>
          <cell r="F186">
            <v>2958465</v>
          </cell>
          <cell r="G186">
            <v>75.273972602739718</v>
          </cell>
          <cell r="H186">
            <v>50</v>
          </cell>
          <cell r="I186">
            <v>15</v>
          </cell>
          <cell r="J186">
            <v>10.273972602739718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15</v>
          </cell>
        </row>
        <row r="187">
          <cell r="A187" t="str">
            <v>EF0184</v>
          </cell>
          <cell r="B187" t="str">
            <v xml:space="preserve">Khaled OSMAN ELTAHIR </v>
          </cell>
          <cell r="C187" t="str">
            <v>LOG</v>
          </cell>
          <cell r="D187" t="str">
            <v>Chiefwatchman</v>
          </cell>
          <cell r="E187">
            <v>38590</v>
          </cell>
          <cell r="F187">
            <v>2958465</v>
          </cell>
          <cell r="G187">
            <v>45.06849315068493</v>
          </cell>
          <cell r="H187">
            <v>34</v>
          </cell>
          <cell r="I187">
            <v>0</v>
          </cell>
          <cell r="J187">
            <v>11.06849315068493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</row>
        <row r="188">
          <cell r="A188" t="str">
            <v/>
          </cell>
          <cell r="B188" t="str">
            <v/>
          </cell>
          <cell r="C188" t="str">
            <v/>
          </cell>
          <cell r="D188" t="str">
            <v/>
          </cell>
          <cell r="E188" t="str">
            <v/>
          </cell>
          <cell r="F188" t="str">
            <v/>
          </cell>
          <cell r="G188" t="str">
            <v/>
          </cell>
          <cell r="I188" t="str">
            <v/>
          </cell>
          <cell r="J188" t="str">
            <v/>
          </cell>
          <cell r="K188" t="str">
            <v/>
          </cell>
          <cell r="L188" t="str">
            <v/>
          </cell>
          <cell r="M188" t="str">
            <v/>
          </cell>
          <cell r="N188" t="str">
            <v/>
          </cell>
          <cell r="O188" t="str">
            <v/>
          </cell>
          <cell r="P188" t="str">
            <v/>
          </cell>
          <cell r="Q188" t="str">
            <v/>
          </cell>
        </row>
        <row r="189">
          <cell r="A189" t="str">
            <v>EF0186</v>
          </cell>
          <cell r="B189" t="str">
            <v xml:space="preserve">Haroun ABDALLA ADAM </v>
          </cell>
          <cell r="C189" t="str">
            <v>LOG</v>
          </cell>
          <cell r="D189" t="str">
            <v>Watchman</v>
          </cell>
          <cell r="E189">
            <v>38529</v>
          </cell>
          <cell r="F189">
            <v>2958465</v>
          </cell>
          <cell r="G189">
            <v>49.178082191780817</v>
          </cell>
          <cell r="H189">
            <v>0</v>
          </cell>
          <cell r="I189">
            <v>25</v>
          </cell>
          <cell r="J189">
            <v>24.178082191780817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25</v>
          </cell>
        </row>
        <row r="190">
          <cell r="A190" t="str">
            <v>EF0187</v>
          </cell>
          <cell r="B190" t="str">
            <v xml:space="preserve">Mokhtar MOHAMED MOKHTAR </v>
          </cell>
          <cell r="C190" t="str">
            <v>LOG</v>
          </cell>
          <cell r="D190" t="str">
            <v>Watchman</v>
          </cell>
          <cell r="E190">
            <v>38559</v>
          </cell>
          <cell r="F190">
            <v>2958465</v>
          </cell>
          <cell r="G190">
            <v>47.123287671232873</v>
          </cell>
          <cell r="H190">
            <v>0</v>
          </cell>
          <cell r="I190">
            <v>0</v>
          </cell>
          <cell r="J190">
            <v>47.123287671232873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</row>
        <row r="191">
          <cell r="A191" t="str">
            <v>EF0188</v>
          </cell>
          <cell r="B191" t="str">
            <v xml:space="preserve">Souleiman SALEH ALI </v>
          </cell>
          <cell r="C191" t="str">
            <v>LOG</v>
          </cell>
          <cell r="D191" t="str">
            <v>Watchman</v>
          </cell>
          <cell r="E191">
            <v>38529</v>
          </cell>
          <cell r="F191">
            <v>2958465</v>
          </cell>
          <cell r="G191">
            <v>49.178082191780817</v>
          </cell>
          <cell r="H191">
            <v>25</v>
          </cell>
          <cell r="I191">
            <v>0</v>
          </cell>
          <cell r="J191">
            <v>24.178082191780817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</row>
        <row r="192">
          <cell r="A192" t="str">
            <v>EF0189</v>
          </cell>
          <cell r="B192" t="str">
            <v xml:space="preserve">Hatim EL NAIM AHMED </v>
          </cell>
          <cell r="C192" t="str">
            <v>LOG</v>
          </cell>
          <cell r="D192" t="str">
            <v>Watchman</v>
          </cell>
          <cell r="E192">
            <v>38529</v>
          </cell>
          <cell r="F192">
            <v>2958465</v>
          </cell>
          <cell r="G192">
            <v>49.178082191780817</v>
          </cell>
          <cell r="H192">
            <v>29</v>
          </cell>
          <cell r="I192">
            <v>0</v>
          </cell>
          <cell r="J192">
            <v>20.178082191780817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</row>
        <row r="193">
          <cell r="A193" t="str">
            <v>EF0190</v>
          </cell>
          <cell r="B193" t="str">
            <v xml:space="preserve">Ibrahim ABUBAKER HAHMED </v>
          </cell>
          <cell r="C193" t="str">
            <v>LOG</v>
          </cell>
          <cell r="D193" t="str">
            <v>Watchman</v>
          </cell>
          <cell r="E193">
            <v>38529</v>
          </cell>
          <cell r="F193">
            <v>2958465</v>
          </cell>
          <cell r="G193">
            <v>49.178082191780817</v>
          </cell>
          <cell r="H193">
            <v>0</v>
          </cell>
          <cell r="I193">
            <v>25</v>
          </cell>
          <cell r="J193">
            <v>24.178082191780817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25</v>
          </cell>
        </row>
        <row r="194">
          <cell r="A194" t="str">
            <v>EF0191</v>
          </cell>
          <cell r="B194" t="str">
            <v xml:space="preserve">Abo obeida ABUBEKER HAMID IBRAHIM </v>
          </cell>
          <cell r="C194" t="str">
            <v>LOG</v>
          </cell>
          <cell r="D194" t="str">
            <v>Watchman</v>
          </cell>
          <cell r="E194">
            <v>38529</v>
          </cell>
          <cell r="F194">
            <v>2958465</v>
          </cell>
          <cell r="G194">
            <v>49.178082191780817</v>
          </cell>
          <cell r="H194">
            <v>0</v>
          </cell>
          <cell r="I194">
            <v>0</v>
          </cell>
          <cell r="J194">
            <v>49.178082191780817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</row>
        <row r="195">
          <cell r="A195" t="str">
            <v>EF0192</v>
          </cell>
          <cell r="B195" t="str">
            <v xml:space="preserve">Elhadi ABDALLA MOHAMED </v>
          </cell>
          <cell r="C195" t="str">
            <v>NUT</v>
          </cell>
          <cell r="D195" t="str">
            <v>home Visitor</v>
          </cell>
          <cell r="E195">
            <v>38534</v>
          </cell>
          <cell r="F195">
            <v>2958465</v>
          </cell>
          <cell r="G195">
            <v>48.835616438356162</v>
          </cell>
          <cell r="H195">
            <v>25</v>
          </cell>
          <cell r="I195">
            <v>0</v>
          </cell>
          <cell r="J195">
            <v>23.835616438356162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</row>
        <row r="196">
          <cell r="A196" t="str">
            <v/>
          </cell>
          <cell r="B196" t="str">
            <v/>
          </cell>
          <cell r="C196" t="str">
            <v/>
          </cell>
          <cell r="D196" t="str">
            <v/>
          </cell>
          <cell r="E196" t="str">
            <v/>
          </cell>
          <cell r="F196" t="str">
            <v/>
          </cell>
          <cell r="G196" t="str">
            <v/>
          </cell>
          <cell r="I196" t="str">
            <v/>
          </cell>
          <cell r="J196" t="str">
            <v/>
          </cell>
          <cell r="K196" t="str">
            <v/>
          </cell>
          <cell r="L196" t="str">
            <v/>
          </cell>
          <cell r="M196" t="str">
            <v/>
          </cell>
          <cell r="N196" t="str">
            <v/>
          </cell>
          <cell r="O196" t="str">
            <v/>
          </cell>
          <cell r="P196" t="str">
            <v/>
          </cell>
          <cell r="Q196" t="str">
            <v/>
          </cell>
        </row>
        <row r="197">
          <cell r="A197" t="str">
            <v>EF0194</v>
          </cell>
          <cell r="B197" t="str">
            <v xml:space="preserve">Abbas MOHAMED AHMED </v>
          </cell>
          <cell r="C197" t="str">
            <v>LOG</v>
          </cell>
          <cell r="D197" t="str">
            <v>Stock Manager</v>
          </cell>
          <cell r="E197">
            <v>38565</v>
          </cell>
          <cell r="F197">
            <v>2958465</v>
          </cell>
          <cell r="G197">
            <v>46.780821917808218</v>
          </cell>
          <cell r="H197">
            <v>25</v>
          </cell>
          <cell r="I197">
            <v>0</v>
          </cell>
          <cell r="J197">
            <v>21.780821917808218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</row>
        <row r="198">
          <cell r="A198" t="str">
            <v>EF0195</v>
          </cell>
          <cell r="B198" t="str">
            <v xml:space="preserve">Abdallah YAGOUB ADAM </v>
          </cell>
          <cell r="C198" t="str">
            <v>FS</v>
          </cell>
          <cell r="D198" t="str">
            <v>Food security Surveillance officer</v>
          </cell>
          <cell r="E198">
            <v>38565</v>
          </cell>
          <cell r="F198">
            <v>2958465</v>
          </cell>
          <cell r="G198">
            <v>46.780821917808218</v>
          </cell>
          <cell r="H198">
            <v>9</v>
          </cell>
          <cell r="I198">
            <v>0</v>
          </cell>
          <cell r="J198">
            <v>37.780821917808218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</row>
        <row r="199">
          <cell r="A199" t="str">
            <v/>
          </cell>
          <cell r="B199" t="str">
            <v/>
          </cell>
          <cell r="C199" t="str">
            <v/>
          </cell>
          <cell r="D199" t="str">
            <v/>
          </cell>
          <cell r="E199" t="str">
            <v/>
          </cell>
          <cell r="F199" t="str">
            <v/>
          </cell>
          <cell r="G199" t="str">
            <v/>
          </cell>
          <cell r="I199" t="str">
            <v/>
          </cell>
          <cell r="J199" t="str">
            <v/>
          </cell>
          <cell r="K199" t="str">
            <v/>
          </cell>
          <cell r="L199" t="str">
            <v/>
          </cell>
          <cell r="M199" t="str">
            <v/>
          </cell>
          <cell r="N199" t="str">
            <v/>
          </cell>
          <cell r="O199" t="str">
            <v/>
          </cell>
          <cell r="P199" t="str">
            <v/>
          </cell>
          <cell r="Q199" t="str">
            <v/>
          </cell>
        </row>
        <row r="200">
          <cell r="A200" t="str">
            <v/>
          </cell>
          <cell r="B200" t="str">
            <v/>
          </cell>
          <cell r="C200" t="str">
            <v/>
          </cell>
          <cell r="D200" t="str">
            <v/>
          </cell>
          <cell r="E200" t="str">
            <v/>
          </cell>
          <cell r="F200" t="str">
            <v/>
          </cell>
          <cell r="G200" t="str">
            <v/>
          </cell>
          <cell r="I200" t="str">
            <v/>
          </cell>
          <cell r="J200" t="str">
            <v/>
          </cell>
          <cell r="K200" t="str">
            <v/>
          </cell>
          <cell r="L200" t="str">
            <v/>
          </cell>
          <cell r="M200" t="str">
            <v/>
          </cell>
          <cell r="N200" t="str">
            <v/>
          </cell>
          <cell r="O200" t="str">
            <v/>
          </cell>
          <cell r="P200" t="str">
            <v/>
          </cell>
          <cell r="Q200" t="str">
            <v/>
          </cell>
        </row>
        <row r="201">
          <cell r="A201" t="str">
            <v/>
          </cell>
          <cell r="B201" t="str">
            <v/>
          </cell>
          <cell r="C201" t="str">
            <v/>
          </cell>
          <cell r="D201" t="str">
            <v/>
          </cell>
          <cell r="E201" t="str">
            <v/>
          </cell>
          <cell r="F201" t="str">
            <v/>
          </cell>
          <cell r="G201" t="str">
            <v/>
          </cell>
          <cell r="I201" t="str">
            <v/>
          </cell>
          <cell r="J201" t="str">
            <v/>
          </cell>
          <cell r="K201" t="str">
            <v/>
          </cell>
          <cell r="L201" t="str">
            <v/>
          </cell>
          <cell r="M201" t="str">
            <v/>
          </cell>
          <cell r="N201" t="str">
            <v/>
          </cell>
          <cell r="O201" t="str">
            <v/>
          </cell>
          <cell r="P201" t="str">
            <v/>
          </cell>
          <cell r="Q201" t="str">
            <v/>
          </cell>
        </row>
        <row r="202">
          <cell r="A202" t="str">
            <v/>
          </cell>
          <cell r="B202" t="str">
            <v/>
          </cell>
          <cell r="C202" t="str">
            <v/>
          </cell>
          <cell r="D202" t="str">
            <v/>
          </cell>
          <cell r="E202" t="str">
            <v/>
          </cell>
          <cell r="F202" t="str">
            <v/>
          </cell>
          <cell r="G202" t="str">
            <v/>
          </cell>
          <cell r="I202" t="str">
            <v/>
          </cell>
          <cell r="J202" t="str">
            <v/>
          </cell>
          <cell r="K202" t="str">
            <v/>
          </cell>
          <cell r="L202" t="str">
            <v/>
          </cell>
          <cell r="M202" t="str">
            <v/>
          </cell>
          <cell r="N202" t="str">
            <v/>
          </cell>
          <cell r="O202" t="str">
            <v/>
          </cell>
          <cell r="P202" t="str">
            <v/>
          </cell>
          <cell r="Q202" t="str">
            <v/>
          </cell>
        </row>
        <row r="203">
          <cell r="A203" t="str">
            <v/>
          </cell>
          <cell r="B203" t="str">
            <v/>
          </cell>
          <cell r="C203" t="str">
            <v/>
          </cell>
          <cell r="D203" t="str">
            <v/>
          </cell>
          <cell r="E203" t="str">
            <v/>
          </cell>
          <cell r="F203" t="str">
            <v/>
          </cell>
          <cell r="G203" t="str">
            <v/>
          </cell>
          <cell r="I203" t="str">
            <v/>
          </cell>
          <cell r="J203" t="str">
            <v/>
          </cell>
          <cell r="K203" t="str">
            <v/>
          </cell>
          <cell r="L203" t="str">
            <v/>
          </cell>
          <cell r="M203" t="str">
            <v/>
          </cell>
          <cell r="N203" t="str">
            <v/>
          </cell>
          <cell r="O203" t="str">
            <v/>
          </cell>
          <cell r="P203" t="str">
            <v/>
          </cell>
          <cell r="Q203" t="str">
            <v/>
          </cell>
        </row>
        <row r="204">
          <cell r="A204" t="str">
            <v/>
          </cell>
          <cell r="B204" t="str">
            <v/>
          </cell>
          <cell r="C204" t="str">
            <v/>
          </cell>
          <cell r="D204" t="str">
            <v/>
          </cell>
          <cell r="E204" t="str">
            <v/>
          </cell>
          <cell r="F204" t="str">
            <v/>
          </cell>
          <cell r="G204" t="str">
            <v/>
          </cell>
          <cell r="I204" t="str">
            <v/>
          </cell>
          <cell r="J204" t="str">
            <v/>
          </cell>
          <cell r="K204" t="str">
            <v/>
          </cell>
          <cell r="L204" t="str">
            <v/>
          </cell>
          <cell r="M204" t="str">
            <v/>
          </cell>
          <cell r="N204" t="str">
            <v/>
          </cell>
          <cell r="O204" t="str">
            <v/>
          </cell>
          <cell r="P204" t="str">
            <v/>
          </cell>
          <cell r="Q204" t="str">
            <v/>
          </cell>
        </row>
        <row r="205">
          <cell r="A205" t="str">
            <v/>
          </cell>
          <cell r="B205" t="str">
            <v/>
          </cell>
          <cell r="C205" t="str">
            <v/>
          </cell>
          <cell r="D205" t="str">
            <v/>
          </cell>
          <cell r="E205" t="str">
            <v/>
          </cell>
          <cell r="F205" t="str">
            <v/>
          </cell>
          <cell r="G205" t="str">
            <v/>
          </cell>
          <cell r="I205" t="str">
            <v/>
          </cell>
          <cell r="J205" t="str">
            <v/>
          </cell>
          <cell r="K205" t="str">
            <v/>
          </cell>
          <cell r="L205" t="str">
            <v/>
          </cell>
          <cell r="M205" t="str">
            <v/>
          </cell>
          <cell r="N205" t="str">
            <v/>
          </cell>
          <cell r="O205" t="str">
            <v/>
          </cell>
          <cell r="P205" t="str">
            <v/>
          </cell>
          <cell r="Q205" t="str">
            <v/>
          </cell>
        </row>
        <row r="206">
          <cell r="A206" t="str">
            <v/>
          </cell>
          <cell r="B206" t="str">
            <v/>
          </cell>
          <cell r="C206" t="str">
            <v/>
          </cell>
          <cell r="D206" t="str">
            <v/>
          </cell>
          <cell r="E206" t="str">
            <v/>
          </cell>
          <cell r="F206" t="str">
            <v/>
          </cell>
          <cell r="G206" t="str">
            <v/>
          </cell>
          <cell r="I206" t="str">
            <v/>
          </cell>
          <cell r="J206" t="str">
            <v/>
          </cell>
          <cell r="K206" t="str">
            <v/>
          </cell>
          <cell r="L206" t="str">
            <v/>
          </cell>
          <cell r="M206" t="str">
            <v/>
          </cell>
          <cell r="N206" t="str">
            <v/>
          </cell>
          <cell r="O206" t="str">
            <v/>
          </cell>
          <cell r="P206" t="str">
            <v/>
          </cell>
          <cell r="Q206" t="str">
            <v/>
          </cell>
        </row>
        <row r="207">
          <cell r="A207" t="str">
            <v/>
          </cell>
          <cell r="B207" t="str">
            <v/>
          </cell>
          <cell r="C207" t="str">
            <v/>
          </cell>
          <cell r="D207" t="str">
            <v/>
          </cell>
          <cell r="E207" t="str">
            <v/>
          </cell>
          <cell r="F207" t="str">
            <v/>
          </cell>
          <cell r="G207" t="str">
            <v/>
          </cell>
          <cell r="I207" t="str">
            <v/>
          </cell>
          <cell r="J207" t="str">
            <v/>
          </cell>
          <cell r="K207" t="str">
            <v/>
          </cell>
          <cell r="L207" t="str">
            <v/>
          </cell>
          <cell r="M207" t="str">
            <v/>
          </cell>
          <cell r="N207" t="str">
            <v/>
          </cell>
          <cell r="O207" t="str">
            <v/>
          </cell>
          <cell r="P207" t="str">
            <v/>
          </cell>
          <cell r="Q207" t="str">
            <v/>
          </cell>
        </row>
        <row r="208">
          <cell r="A208" t="str">
            <v>EF0205</v>
          </cell>
          <cell r="B208" t="str">
            <v xml:space="preserve">Motasim ARABI MOHAMEDO </v>
          </cell>
          <cell r="C208" t="str">
            <v>LOG</v>
          </cell>
          <cell r="D208" t="str">
            <v>Storekeeper Assistant</v>
          </cell>
          <cell r="E208">
            <v>38579</v>
          </cell>
          <cell r="F208">
            <v>2958465</v>
          </cell>
          <cell r="G208">
            <v>45.821917808219176</v>
          </cell>
          <cell r="H208">
            <v>18</v>
          </cell>
          <cell r="I208">
            <v>0</v>
          </cell>
          <cell r="J208">
            <v>27.821917808219176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</row>
        <row r="209">
          <cell r="A209" t="str">
            <v>EF0206</v>
          </cell>
          <cell r="B209" t="str">
            <v xml:space="preserve">Mohamed ADAM MOHAMED </v>
          </cell>
          <cell r="C209" t="str">
            <v>FA</v>
          </cell>
          <cell r="D209" t="str">
            <v>Food Aid Monitor</v>
          </cell>
          <cell r="E209">
            <v>38579</v>
          </cell>
          <cell r="F209">
            <v>2958465</v>
          </cell>
          <cell r="G209">
            <v>45.821917808219176</v>
          </cell>
          <cell r="H209">
            <v>19</v>
          </cell>
          <cell r="I209">
            <v>0</v>
          </cell>
          <cell r="J209">
            <v>26.821917808219176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</row>
        <row r="210">
          <cell r="A210" t="str">
            <v/>
          </cell>
          <cell r="B210" t="str">
            <v/>
          </cell>
          <cell r="C210" t="str">
            <v/>
          </cell>
          <cell r="D210" t="str">
            <v/>
          </cell>
          <cell r="E210" t="str">
            <v/>
          </cell>
          <cell r="F210" t="str">
            <v/>
          </cell>
          <cell r="G210" t="str">
            <v/>
          </cell>
          <cell r="I210" t="str">
            <v/>
          </cell>
          <cell r="J210" t="str">
            <v/>
          </cell>
          <cell r="K210" t="str">
            <v/>
          </cell>
          <cell r="L210" t="str">
            <v/>
          </cell>
          <cell r="M210" t="str">
            <v/>
          </cell>
          <cell r="N210" t="str">
            <v/>
          </cell>
          <cell r="O210" t="str">
            <v/>
          </cell>
          <cell r="P210" t="str">
            <v/>
          </cell>
          <cell r="Q210" t="str">
            <v/>
          </cell>
        </row>
        <row r="211">
          <cell r="A211" t="str">
            <v/>
          </cell>
          <cell r="B211" t="str">
            <v/>
          </cell>
          <cell r="C211" t="str">
            <v/>
          </cell>
          <cell r="D211" t="str">
            <v/>
          </cell>
          <cell r="E211" t="str">
            <v/>
          </cell>
          <cell r="F211" t="str">
            <v/>
          </cell>
          <cell r="G211" t="str">
            <v/>
          </cell>
          <cell r="I211" t="str">
            <v/>
          </cell>
          <cell r="J211" t="str">
            <v/>
          </cell>
          <cell r="K211" t="str">
            <v/>
          </cell>
          <cell r="L211" t="str">
            <v/>
          </cell>
          <cell r="M211" t="str">
            <v/>
          </cell>
          <cell r="N211" t="str">
            <v/>
          </cell>
          <cell r="O211" t="str">
            <v/>
          </cell>
          <cell r="P211" t="str">
            <v/>
          </cell>
          <cell r="Q211" t="str">
            <v/>
          </cell>
        </row>
        <row r="212">
          <cell r="A212" t="str">
            <v/>
          </cell>
          <cell r="B212" t="str">
            <v/>
          </cell>
          <cell r="C212" t="str">
            <v/>
          </cell>
          <cell r="D212" t="str">
            <v/>
          </cell>
          <cell r="E212" t="str">
            <v/>
          </cell>
          <cell r="F212" t="str">
            <v/>
          </cell>
          <cell r="G212" t="str">
            <v/>
          </cell>
          <cell r="I212" t="str">
            <v/>
          </cell>
          <cell r="J212" t="str">
            <v/>
          </cell>
          <cell r="K212" t="str">
            <v/>
          </cell>
          <cell r="L212" t="str">
            <v/>
          </cell>
          <cell r="M212" t="str">
            <v/>
          </cell>
          <cell r="N212" t="str">
            <v/>
          </cell>
          <cell r="O212" t="str">
            <v/>
          </cell>
          <cell r="P212" t="str">
            <v/>
          </cell>
          <cell r="Q212" t="str">
            <v/>
          </cell>
        </row>
        <row r="213">
          <cell r="A213" t="str">
            <v>EF0210</v>
          </cell>
          <cell r="B213" t="str">
            <v xml:space="preserve">Mohamed ELTAIB MOHAMED ADAM </v>
          </cell>
          <cell r="C213" t="str">
            <v>FA</v>
          </cell>
          <cell r="D213" t="str">
            <v>Food Aid team Leader</v>
          </cell>
          <cell r="E213">
            <v>38584</v>
          </cell>
          <cell r="F213">
            <v>2958465</v>
          </cell>
          <cell r="G213">
            <v>45.479452054794521</v>
          </cell>
          <cell r="H213">
            <v>13</v>
          </cell>
          <cell r="I213">
            <v>0</v>
          </cell>
          <cell r="J213">
            <v>32.479452054794521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</row>
        <row r="214">
          <cell r="A214" t="str">
            <v/>
          </cell>
          <cell r="B214" t="str">
            <v/>
          </cell>
          <cell r="C214" t="str">
            <v/>
          </cell>
          <cell r="D214" t="str">
            <v/>
          </cell>
          <cell r="E214" t="str">
            <v/>
          </cell>
          <cell r="F214" t="str">
            <v/>
          </cell>
          <cell r="G214" t="str">
            <v/>
          </cell>
          <cell r="I214" t="str">
            <v/>
          </cell>
          <cell r="J214" t="str">
            <v/>
          </cell>
          <cell r="K214" t="str">
            <v/>
          </cell>
          <cell r="L214" t="str">
            <v/>
          </cell>
          <cell r="M214" t="str">
            <v/>
          </cell>
          <cell r="N214" t="str">
            <v/>
          </cell>
          <cell r="O214" t="str">
            <v/>
          </cell>
          <cell r="P214" t="str">
            <v/>
          </cell>
          <cell r="Q214" t="str">
            <v/>
          </cell>
        </row>
        <row r="215">
          <cell r="A215" t="str">
            <v>EF0212</v>
          </cell>
          <cell r="B215" t="str">
            <v xml:space="preserve">Ibrahim ADAM ABAKER </v>
          </cell>
          <cell r="C215" t="str">
            <v>FS</v>
          </cell>
          <cell r="D215" t="str">
            <v>Agricultural Technician</v>
          </cell>
          <cell r="E215">
            <v>38584</v>
          </cell>
          <cell r="F215">
            <v>2958465</v>
          </cell>
          <cell r="G215">
            <v>45.479452054794521</v>
          </cell>
          <cell r="H215">
            <v>4</v>
          </cell>
          <cell r="I215">
            <v>5</v>
          </cell>
          <cell r="J215">
            <v>36.479452054794521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5</v>
          </cell>
        </row>
        <row r="216">
          <cell r="A216" t="str">
            <v/>
          </cell>
          <cell r="B216" t="str">
            <v/>
          </cell>
          <cell r="C216" t="str">
            <v/>
          </cell>
          <cell r="D216" t="str">
            <v/>
          </cell>
          <cell r="E216" t="str">
            <v/>
          </cell>
          <cell r="F216" t="str">
            <v/>
          </cell>
          <cell r="G216" t="str">
            <v/>
          </cell>
          <cell r="I216" t="str">
            <v/>
          </cell>
          <cell r="J216" t="str">
            <v/>
          </cell>
          <cell r="K216" t="str">
            <v/>
          </cell>
          <cell r="L216" t="str">
            <v/>
          </cell>
          <cell r="M216" t="str">
            <v/>
          </cell>
          <cell r="N216" t="str">
            <v/>
          </cell>
          <cell r="O216" t="str">
            <v/>
          </cell>
          <cell r="P216" t="str">
            <v/>
          </cell>
          <cell r="Q216" t="str">
            <v/>
          </cell>
        </row>
        <row r="217">
          <cell r="A217" t="str">
            <v>EF0214</v>
          </cell>
          <cell r="B217" t="str">
            <v xml:space="preserve">Abdelbasher OMER ALI </v>
          </cell>
          <cell r="C217" t="str">
            <v>NUT</v>
          </cell>
          <cell r="D217" t="str">
            <v>Watchman</v>
          </cell>
          <cell r="E217">
            <v>38164</v>
          </cell>
          <cell r="F217">
            <v>2958465</v>
          </cell>
          <cell r="G217">
            <v>73.835616438356155</v>
          </cell>
          <cell r="H217">
            <v>30</v>
          </cell>
          <cell r="I217">
            <v>0</v>
          </cell>
          <cell r="J217">
            <v>43.835616438356155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</row>
        <row r="218">
          <cell r="A218" t="str">
            <v>EF0215</v>
          </cell>
          <cell r="B218" t="str">
            <v xml:space="preserve">Fawzia KHALIL ISHAG </v>
          </cell>
          <cell r="C218" t="str">
            <v>NUT</v>
          </cell>
          <cell r="D218" t="str">
            <v>Home Visitor</v>
          </cell>
          <cell r="E218">
            <v>38113</v>
          </cell>
          <cell r="F218">
            <v>2958465</v>
          </cell>
          <cell r="G218">
            <v>77.260273972602732</v>
          </cell>
          <cell r="H218">
            <v>66</v>
          </cell>
          <cell r="I218">
            <v>0</v>
          </cell>
          <cell r="J218">
            <v>11.260273972602732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</row>
        <row r="219">
          <cell r="A219" t="str">
            <v>EF0216</v>
          </cell>
          <cell r="B219" t="str">
            <v xml:space="preserve">Sulieman NOGARA ABDALLA  </v>
          </cell>
          <cell r="C219" t="str">
            <v>LOG</v>
          </cell>
          <cell r="D219" t="str">
            <v>Storekeeper Assistant</v>
          </cell>
          <cell r="E219">
            <v>38613</v>
          </cell>
          <cell r="F219">
            <v>2958465</v>
          </cell>
          <cell r="G219">
            <v>43.561643835616437</v>
          </cell>
          <cell r="H219">
            <v>34</v>
          </cell>
          <cell r="I219">
            <v>10</v>
          </cell>
          <cell r="J219">
            <v>-0.4383561643835634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10</v>
          </cell>
        </row>
        <row r="220">
          <cell r="A220" t="str">
            <v/>
          </cell>
          <cell r="B220" t="str">
            <v/>
          </cell>
          <cell r="C220" t="str">
            <v/>
          </cell>
          <cell r="D220" t="str">
            <v/>
          </cell>
          <cell r="E220" t="str">
            <v/>
          </cell>
          <cell r="F220" t="str">
            <v/>
          </cell>
          <cell r="G220" t="str">
            <v/>
          </cell>
          <cell r="I220" t="str">
            <v/>
          </cell>
          <cell r="J220" t="str">
            <v/>
          </cell>
          <cell r="K220" t="str">
            <v/>
          </cell>
          <cell r="L220" t="str">
            <v/>
          </cell>
          <cell r="M220" t="str">
            <v/>
          </cell>
          <cell r="N220" t="str">
            <v/>
          </cell>
          <cell r="O220" t="str">
            <v/>
          </cell>
          <cell r="P220" t="str">
            <v/>
          </cell>
          <cell r="Q220" t="str">
            <v/>
          </cell>
        </row>
        <row r="221">
          <cell r="A221" t="str">
            <v/>
          </cell>
          <cell r="B221" t="str">
            <v/>
          </cell>
          <cell r="C221" t="str">
            <v/>
          </cell>
          <cell r="D221" t="str">
            <v/>
          </cell>
          <cell r="E221" t="str">
            <v/>
          </cell>
          <cell r="F221" t="str">
            <v/>
          </cell>
          <cell r="G221" t="str">
            <v/>
          </cell>
          <cell r="I221" t="str">
            <v/>
          </cell>
          <cell r="J221" t="str">
            <v/>
          </cell>
          <cell r="K221" t="str">
            <v/>
          </cell>
          <cell r="L221" t="str">
            <v/>
          </cell>
          <cell r="M221" t="str">
            <v/>
          </cell>
          <cell r="N221" t="str">
            <v/>
          </cell>
          <cell r="O221" t="str">
            <v/>
          </cell>
          <cell r="P221" t="str">
            <v/>
          </cell>
          <cell r="Q221" t="str">
            <v/>
          </cell>
        </row>
        <row r="222">
          <cell r="A222" t="str">
            <v/>
          </cell>
          <cell r="B222" t="str">
            <v/>
          </cell>
          <cell r="C222" t="str">
            <v/>
          </cell>
          <cell r="D222" t="str">
            <v/>
          </cell>
          <cell r="E222" t="str">
            <v/>
          </cell>
          <cell r="F222" t="str">
            <v/>
          </cell>
          <cell r="G222" t="str">
            <v/>
          </cell>
          <cell r="I222" t="str">
            <v/>
          </cell>
          <cell r="J222" t="str">
            <v/>
          </cell>
          <cell r="K222" t="str">
            <v/>
          </cell>
          <cell r="L222" t="str">
            <v/>
          </cell>
          <cell r="M222" t="str">
            <v/>
          </cell>
          <cell r="N222" t="str">
            <v/>
          </cell>
          <cell r="O222" t="str">
            <v/>
          </cell>
          <cell r="P222" t="str">
            <v/>
          </cell>
          <cell r="Q222" t="str">
            <v/>
          </cell>
        </row>
        <row r="223">
          <cell r="A223" t="str">
            <v/>
          </cell>
          <cell r="B223" t="str">
            <v/>
          </cell>
          <cell r="C223" t="str">
            <v/>
          </cell>
          <cell r="D223" t="str">
            <v/>
          </cell>
          <cell r="E223" t="str">
            <v/>
          </cell>
          <cell r="F223" t="str">
            <v/>
          </cell>
          <cell r="G223" t="str">
            <v/>
          </cell>
          <cell r="I223" t="str">
            <v/>
          </cell>
          <cell r="J223" t="str">
            <v/>
          </cell>
          <cell r="K223" t="str">
            <v/>
          </cell>
          <cell r="L223" t="str">
            <v/>
          </cell>
          <cell r="M223" t="str">
            <v/>
          </cell>
          <cell r="N223" t="str">
            <v/>
          </cell>
          <cell r="O223" t="str">
            <v/>
          </cell>
          <cell r="P223" t="str">
            <v/>
          </cell>
          <cell r="Q223" t="str">
            <v/>
          </cell>
        </row>
        <row r="224">
          <cell r="A224" t="str">
            <v/>
          </cell>
          <cell r="B224" t="str">
            <v/>
          </cell>
          <cell r="C224" t="str">
            <v/>
          </cell>
          <cell r="D224" t="str">
            <v/>
          </cell>
          <cell r="E224" t="str">
            <v/>
          </cell>
          <cell r="F224" t="str">
            <v/>
          </cell>
          <cell r="G224" t="str">
            <v/>
          </cell>
          <cell r="I224" t="str">
            <v/>
          </cell>
          <cell r="J224" t="str">
            <v/>
          </cell>
          <cell r="K224" t="str">
            <v/>
          </cell>
          <cell r="L224" t="str">
            <v/>
          </cell>
          <cell r="M224" t="str">
            <v/>
          </cell>
          <cell r="N224" t="str">
            <v/>
          </cell>
          <cell r="O224" t="str">
            <v/>
          </cell>
          <cell r="P224" t="str">
            <v/>
          </cell>
          <cell r="Q224" t="str">
            <v/>
          </cell>
        </row>
        <row r="225">
          <cell r="A225" t="str">
            <v/>
          </cell>
          <cell r="B225" t="str">
            <v/>
          </cell>
          <cell r="C225" t="str">
            <v/>
          </cell>
          <cell r="D225" t="str">
            <v/>
          </cell>
          <cell r="E225" t="str">
            <v/>
          </cell>
          <cell r="F225" t="str">
            <v/>
          </cell>
          <cell r="G225" t="str">
            <v/>
          </cell>
          <cell r="I225" t="str">
            <v/>
          </cell>
          <cell r="J225" t="str">
            <v/>
          </cell>
          <cell r="K225" t="str">
            <v/>
          </cell>
          <cell r="L225" t="str">
            <v/>
          </cell>
          <cell r="M225" t="str">
            <v/>
          </cell>
          <cell r="N225" t="str">
            <v/>
          </cell>
          <cell r="O225" t="str">
            <v/>
          </cell>
          <cell r="P225" t="str">
            <v/>
          </cell>
          <cell r="Q225" t="str">
            <v/>
          </cell>
        </row>
        <row r="226">
          <cell r="A226" t="str">
            <v/>
          </cell>
          <cell r="B226" t="str">
            <v/>
          </cell>
          <cell r="C226" t="str">
            <v/>
          </cell>
          <cell r="D226" t="str">
            <v/>
          </cell>
          <cell r="E226" t="str">
            <v/>
          </cell>
          <cell r="F226" t="str">
            <v/>
          </cell>
          <cell r="G226" t="str">
            <v/>
          </cell>
          <cell r="I226" t="str">
            <v/>
          </cell>
          <cell r="J226" t="str">
            <v/>
          </cell>
          <cell r="K226" t="str">
            <v/>
          </cell>
          <cell r="L226" t="str">
            <v/>
          </cell>
          <cell r="M226" t="str">
            <v/>
          </cell>
          <cell r="N226" t="str">
            <v/>
          </cell>
          <cell r="O226" t="str">
            <v/>
          </cell>
          <cell r="P226" t="str">
            <v/>
          </cell>
          <cell r="Q226" t="str">
            <v/>
          </cell>
        </row>
        <row r="227">
          <cell r="A227" t="str">
            <v>EF0226</v>
          </cell>
          <cell r="B227" t="str">
            <v xml:space="preserve">Ibrahim SULIEMAN  </v>
          </cell>
          <cell r="C227" t="str">
            <v>LOG</v>
          </cell>
          <cell r="D227" t="str">
            <v>Watchman</v>
          </cell>
          <cell r="E227">
            <v>38750</v>
          </cell>
          <cell r="F227">
            <v>39479</v>
          </cell>
          <cell r="G227">
            <v>34.383561643835613</v>
          </cell>
          <cell r="H227">
            <v>25</v>
          </cell>
          <cell r="I227">
            <v>0</v>
          </cell>
          <cell r="J227">
            <v>9.3835616438356126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</row>
        <row r="228">
          <cell r="A228" t="str">
            <v>EF0227</v>
          </cell>
          <cell r="B228" t="str">
            <v xml:space="preserve">Hassan ABDUHADI ALI  </v>
          </cell>
          <cell r="C228" t="str">
            <v>LOG</v>
          </cell>
          <cell r="D228" t="str">
            <v>Watchman</v>
          </cell>
          <cell r="E228">
            <v>38750</v>
          </cell>
          <cell r="F228">
            <v>39479</v>
          </cell>
          <cell r="G228">
            <v>34.383561643835613</v>
          </cell>
          <cell r="H228">
            <v>25</v>
          </cell>
          <cell r="I228">
            <v>0</v>
          </cell>
          <cell r="J228">
            <v>9.3835616438356126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</row>
        <row r="229">
          <cell r="A229" t="str">
            <v>EF0228</v>
          </cell>
          <cell r="B229" t="str">
            <v xml:space="preserve">Hassan ABDALLAH Arja </v>
          </cell>
          <cell r="C229" t="str">
            <v>LOG</v>
          </cell>
          <cell r="D229" t="str">
            <v>Watchman</v>
          </cell>
          <cell r="E229">
            <v>38750</v>
          </cell>
          <cell r="F229">
            <v>39479</v>
          </cell>
          <cell r="G229">
            <v>34.383561643835613</v>
          </cell>
          <cell r="H229">
            <v>0</v>
          </cell>
          <cell r="I229">
            <v>21</v>
          </cell>
          <cell r="J229">
            <v>13.383561643835613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21</v>
          </cell>
        </row>
        <row r="230">
          <cell r="A230" t="str">
            <v>EF0229</v>
          </cell>
          <cell r="B230" t="str">
            <v xml:space="preserve">Sameer Hamed SHOGAR </v>
          </cell>
          <cell r="C230" t="str">
            <v>LOG</v>
          </cell>
          <cell r="D230" t="str">
            <v>Watchman</v>
          </cell>
          <cell r="E230">
            <v>38750</v>
          </cell>
          <cell r="F230">
            <v>39479</v>
          </cell>
          <cell r="G230">
            <v>34.383561643835613</v>
          </cell>
          <cell r="H230">
            <v>20</v>
          </cell>
          <cell r="I230">
            <v>0</v>
          </cell>
          <cell r="J230">
            <v>14.383561643835613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</row>
        <row r="231">
          <cell r="A231" t="str">
            <v>EF0230</v>
          </cell>
          <cell r="B231" t="str">
            <v xml:space="preserve">Elnizeer SAAD ELNOUR  </v>
          </cell>
          <cell r="C231" t="str">
            <v>LOG</v>
          </cell>
          <cell r="D231" t="str">
            <v>Watchman</v>
          </cell>
          <cell r="E231">
            <v>38750</v>
          </cell>
          <cell r="F231">
            <v>39479</v>
          </cell>
          <cell r="G231">
            <v>34.383561643835613</v>
          </cell>
          <cell r="H231">
            <v>20</v>
          </cell>
          <cell r="I231">
            <v>0</v>
          </cell>
          <cell r="J231">
            <v>14.383561643835613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</row>
        <row r="232">
          <cell r="A232" t="str">
            <v>EF0231</v>
          </cell>
          <cell r="B232" t="str">
            <v xml:space="preserve">Ibrahim Yousif Mohamed </v>
          </cell>
          <cell r="C232" t="str">
            <v>LOG</v>
          </cell>
          <cell r="D232" t="str">
            <v>Watchman</v>
          </cell>
          <cell r="E232">
            <v>38750</v>
          </cell>
          <cell r="F232">
            <v>39479</v>
          </cell>
          <cell r="G232">
            <v>34.383561643835613</v>
          </cell>
          <cell r="H232">
            <v>0</v>
          </cell>
          <cell r="I232">
            <v>20</v>
          </cell>
          <cell r="J232">
            <v>14.383561643835613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20</v>
          </cell>
        </row>
        <row r="233">
          <cell r="A233" t="str">
            <v>EF0232</v>
          </cell>
          <cell r="B233" t="str">
            <v xml:space="preserve">Abdalla SALEH ABAKER  </v>
          </cell>
          <cell r="C233" t="str">
            <v>LOG</v>
          </cell>
          <cell r="D233" t="str">
            <v>Watchman</v>
          </cell>
          <cell r="E233">
            <v>38750</v>
          </cell>
          <cell r="F233">
            <v>39479</v>
          </cell>
          <cell r="G233">
            <v>34.383561643835613</v>
          </cell>
          <cell r="H233">
            <v>21</v>
          </cell>
          <cell r="I233">
            <v>0</v>
          </cell>
          <cell r="J233">
            <v>13.383561643835613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</row>
        <row r="234">
          <cell r="A234" t="str">
            <v/>
          </cell>
          <cell r="B234" t="str">
            <v/>
          </cell>
          <cell r="C234" t="str">
            <v/>
          </cell>
          <cell r="D234" t="str">
            <v/>
          </cell>
          <cell r="E234" t="str">
            <v/>
          </cell>
          <cell r="F234" t="str">
            <v/>
          </cell>
          <cell r="G234" t="str">
            <v/>
          </cell>
          <cell r="I234" t="str">
            <v/>
          </cell>
          <cell r="J234" t="str">
            <v/>
          </cell>
          <cell r="K234" t="str">
            <v/>
          </cell>
          <cell r="L234" t="str">
            <v/>
          </cell>
          <cell r="M234" t="str">
            <v/>
          </cell>
          <cell r="N234" t="str">
            <v/>
          </cell>
          <cell r="O234" t="str">
            <v/>
          </cell>
          <cell r="P234" t="str">
            <v/>
          </cell>
          <cell r="Q234" t="str">
            <v/>
          </cell>
        </row>
        <row r="235">
          <cell r="A235" t="str">
            <v>EF0234</v>
          </cell>
          <cell r="B235" t="str">
            <v xml:space="preserve">Yousif ABDULLMULA  AHMED  </v>
          </cell>
          <cell r="C235" t="str">
            <v>WS</v>
          </cell>
          <cell r="D235" t="str">
            <v>Watsan Assitant Manager</v>
          </cell>
          <cell r="E235">
            <v>38708</v>
          </cell>
          <cell r="F235">
            <v>2958465</v>
          </cell>
          <cell r="G235">
            <v>37.123287671232873</v>
          </cell>
          <cell r="H235">
            <v>18</v>
          </cell>
          <cell r="I235">
            <v>0</v>
          </cell>
          <cell r="J235">
            <v>19.123287671232873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</row>
        <row r="236">
          <cell r="A236" t="str">
            <v/>
          </cell>
          <cell r="B236" t="str">
            <v/>
          </cell>
          <cell r="C236" t="str">
            <v/>
          </cell>
          <cell r="D236" t="str">
            <v/>
          </cell>
          <cell r="E236" t="str">
            <v/>
          </cell>
          <cell r="F236" t="str">
            <v/>
          </cell>
          <cell r="G236" t="str">
            <v/>
          </cell>
          <cell r="I236" t="str">
            <v/>
          </cell>
          <cell r="J236" t="str">
            <v/>
          </cell>
          <cell r="K236" t="str">
            <v/>
          </cell>
          <cell r="L236" t="str">
            <v/>
          </cell>
          <cell r="M236" t="str">
            <v/>
          </cell>
          <cell r="N236" t="str">
            <v/>
          </cell>
          <cell r="O236" t="str">
            <v/>
          </cell>
          <cell r="P236" t="str">
            <v/>
          </cell>
          <cell r="Q236" t="str">
            <v/>
          </cell>
        </row>
        <row r="237">
          <cell r="A237" t="str">
            <v/>
          </cell>
          <cell r="B237" t="str">
            <v/>
          </cell>
          <cell r="C237" t="str">
            <v/>
          </cell>
          <cell r="D237" t="str">
            <v/>
          </cell>
          <cell r="E237" t="str">
            <v/>
          </cell>
          <cell r="F237" t="str">
            <v/>
          </cell>
          <cell r="G237" t="str">
            <v/>
          </cell>
          <cell r="I237" t="str">
            <v/>
          </cell>
          <cell r="J237" t="str">
            <v/>
          </cell>
          <cell r="K237" t="str">
            <v/>
          </cell>
          <cell r="L237" t="str">
            <v/>
          </cell>
          <cell r="M237" t="str">
            <v/>
          </cell>
          <cell r="N237" t="str">
            <v/>
          </cell>
          <cell r="O237" t="str">
            <v/>
          </cell>
          <cell r="P237" t="str">
            <v/>
          </cell>
          <cell r="Q237" t="str">
            <v/>
          </cell>
        </row>
        <row r="238">
          <cell r="A238" t="str">
            <v/>
          </cell>
          <cell r="B238" t="str">
            <v/>
          </cell>
          <cell r="C238" t="str">
            <v/>
          </cell>
          <cell r="D238" t="str">
            <v/>
          </cell>
          <cell r="E238" t="str">
            <v/>
          </cell>
          <cell r="F238" t="str">
            <v/>
          </cell>
          <cell r="G238" t="str">
            <v/>
          </cell>
          <cell r="I238" t="str">
            <v/>
          </cell>
          <cell r="J238" t="str">
            <v/>
          </cell>
          <cell r="K238" t="str">
            <v/>
          </cell>
          <cell r="L238" t="str">
            <v/>
          </cell>
          <cell r="M238" t="str">
            <v/>
          </cell>
          <cell r="N238" t="str">
            <v/>
          </cell>
          <cell r="O238" t="str">
            <v/>
          </cell>
          <cell r="P238" t="str">
            <v/>
          </cell>
          <cell r="Q238" t="str">
            <v/>
          </cell>
        </row>
        <row r="239">
          <cell r="A239" t="str">
            <v/>
          </cell>
          <cell r="B239" t="str">
            <v/>
          </cell>
          <cell r="C239" t="str">
            <v/>
          </cell>
          <cell r="D239" t="str">
            <v/>
          </cell>
          <cell r="E239" t="str">
            <v/>
          </cell>
          <cell r="F239" t="str">
            <v/>
          </cell>
          <cell r="G239" t="str">
            <v/>
          </cell>
          <cell r="I239" t="str">
            <v/>
          </cell>
          <cell r="J239" t="str">
            <v/>
          </cell>
          <cell r="K239" t="str">
            <v/>
          </cell>
          <cell r="L239" t="str">
            <v/>
          </cell>
          <cell r="M239" t="str">
            <v/>
          </cell>
          <cell r="N239" t="str">
            <v/>
          </cell>
          <cell r="O239" t="str">
            <v/>
          </cell>
          <cell r="P239" t="str">
            <v/>
          </cell>
          <cell r="Q239" t="str">
            <v/>
          </cell>
        </row>
        <row r="240">
          <cell r="A240" t="str">
            <v>EF0239</v>
          </cell>
          <cell r="B240" t="str">
            <v xml:space="preserve">Elys ADAM AHMED  </v>
          </cell>
          <cell r="C240" t="str">
            <v>LOG</v>
          </cell>
          <cell r="D240" t="str">
            <v>Watchman</v>
          </cell>
          <cell r="E240">
            <v>38718</v>
          </cell>
          <cell r="F240">
            <v>2958465</v>
          </cell>
          <cell r="G240">
            <v>36.506849315068493</v>
          </cell>
          <cell r="H240">
            <v>0</v>
          </cell>
          <cell r="I240">
            <v>0</v>
          </cell>
          <cell r="J240">
            <v>36.506849315068493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</row>
        <row r="241">
          <cell r="A241" t="str">
            <v>EF0240</v>
          </cell>
          <cell r="B241" t="str">
            <v xml:space="preserve">Mohamed ABAKER Ahmed </v>
          </cell>
          <cell r="C241" t="str">
            <v>LOG</v>
          </cell>
          <cell r="D241" t="str">
            <v>Watchman</v>
          </cell>
          <cell r="E241">
            <v>38718</v>
          </cell>
          <cell r="F241">
            <v>2958465</v>
          </cell>
          <cell r="G241">
            <v>36.506849315068493</v>
          </cell>
          <cell r="H241">
            <v>0</v>
          </cell>
          <cell r="I241">
            <v>0</v>
          </cell>
          <cell r="J241">
            <v>36.506849315068493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</row>
        <row r="242">
          <cell r="A242" t="str">
            <v>EF0241</v>
          </cell>
          <cell r="B242" t="str">
            <v xml:space="preserve">Eldouma EISSA Abdelmountaleb </v>
          </cell>
          <cell r="C242" t="str">
            <v>LOG</v>
          </cell>
          <cell r="D242" t="str">
            <v>Watchman</v>
          </cell>
          <cell r="E242">
            <v>38718</v>
          </cell>
          <cell r="F242">
            <v>2958465</v>
          </cell>
          <cell r="G242">
            <v>36.506849315068493</v>
          </cell>
          <cell r="H242">
            <v>23</v>
          </cell>
          <cell r="I242">
            <v>0</v>
          </cell>
          <cell r="J242">
            <v>13.506849315068493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</row>
        <row r="243">
          <cell r="A243" t="str">
            <v/>
          </cell>
          <cell r="B243" t="str">
            <v/>
          </cell>
          <cell r="C243" t="str">
            <v/>
          </cell>
          <cell r="D243" t="str">
            <v/>
          </cell>
          <cell r="E243" t="str">
            <v/>
          </cell>
          <cell r="F243" t="str">
            <v/>
          </cell>
          <cell r="G243" t="str">
            <v/>
          </cell>
          <cell r="I243" t="str">
            <v/>
          </cell>
          <cell r="J243" t="str">
            <v/>
          </cell>
          <cell r="K243" t="str">
            <v/>
          </cell>
          <cell r="L243" t="str">
            <v/>
          </cell>
          <cell r="M243" t="str">
            <v/>
          </cell>
          <cell r="N243" t="str">
            <v/>
          </cell>
          <cell r="O243" t="str">
            <v/>
          </cell>
          <cell r="P243" t="str">
            <v/>
          </cell>
          <cell r="Q243" t="str">
            <v/>
          </cell>
        </row>
        <row r="244">
          <cell r="A244" t="str">
            <v/>
          </cell>
          <cell r="B244" t="str">
            <v/>
          </cell>
          <cell r="C244" t="str">
            <v/>
          </cell>
          <cell r="D244" t="str">
            <v/>
          </cell>
          <cell r="E244" t="str">
            <v/>
          </cell>
          <cell r="F244" t="str">
            <v/>
          </cell>
          <cell r="G244" t="str">
            <v/>
          </cell>
          <cell r="I244" t="str">
            <v/>
          </cell>
          <cell r="J244" t="str">
            <v/>
          </cell>
          <cell r="K244" t="str">
            <v/>
          </cell>
          <cell r="L244" t="str">
            <v/>
          </cell>
          <cell r="M244" t="str">
            <v/>
          </cell>
          <cell r="N244" t="str">
            <v/>
          </cell>
          <cell r="O244" t="str">
            <v/>
          </cell>
          <cell r="P244" t="str">
            <v/>
          </cell>
          <cell r="Q244" t="str">
            <v/>
          </cell>
        </row>
        <row r="245">
          <cell r="A245" t="str">
            <v/>
          </cell>
          <cell r="B245" t="str">
            <v/>
          </cell>
          <cell r="C245" t="str">
            <v/>
          </cell>
          <cell r="D245" t="str">
            <v/>
          </cell>
          <cell r="E245" t="str">
            <v/>
          </cell>
          <cell r="F245" t="str">
            <v/>
          </cell>
          <cell r="G245" t="str">
            <v/>
          </cell>
          <cell r="I245" t="str">
            <v/>
          </cell>
          <cell r="J245" t="str">
            <v/>
          </cell>
          <cell r="K245" t="str">
            <v/>
          </cell>
          <cell r="L245" t="str">
            <v/>
          </cell>
          <cell r="M245" t="str">
            <v/>
          </cell>
          <cell r="N245" t="str">
            <v/>
          </cell>
          <cell r="O245" t="str">
            <v/>
          </cell>
          <cell r="P245" t="str">
            <v/>
          </cell>
          <cell r="Q245" t="str">
            <v/>
          </cell>
        </row>
        <row r="246">
          <cell r="A246" t="str">
            <v/>
          </cell>
          <cell r="B246" t="str">
            <v/>
          </cell>
          <cell r="C246" t="str">
            <v/>
          </cell>
          <cell r="D246" t="str">
            <v/>
          </cell>
          <cell r="E246" t="str">
            <v/>
          </cell>
          <cell r="F246" t="str">
            <v/>
          </cell>
          <cell r="G246" t="str">
            <v/>
          </cell>
          <cell r="I246" t="str">
            <v/>
          </cell>
          <cell r="J246" t="str">
            <v/>
          </cell>
          <cell r="K246" t="str">
            <v/>
          </cell>
          <cell r="L246" t="str">
            <v/>
          </cell>
          <cell r="M246" t="str">
            <v/>
          </cell>
          <cell r="N246" t="str">
            <v/>
          </cell>
          <cell r="O246" t="str">
            <v/>
          </cell>
          <cell r="P246" t="str">
            <v/>
          </cell>
          <cell r="Q246" t="str">
            <v/>
          </cell>
        </row>
        <row r="247">
          <cell r="A247" t="str">
            <v/>
          </cell>
          <cell r="B247" t="str">
            <v/>
          </cell>
          <cell r="C247" t="str">
            <v/>
          </cell>
          <cell r="D247" t="str">
            <v/>
          </cell>
          <cell r="E247" t="str">
            <v/>
          </cell>
          <cell r="F247" t="str">
            <v/>
          </cell>
          <cell r="G247" t="str">
            <v/>
          </cell>
          <cell r="I247" t="str">
            <v/>
          </cell>
          <cell r="J247" t="str">
            <v/>
          </cell>
          <cell r="K247" t="str">
            <v/>
          </cell>
          <cell r="L247" t="str">
            <v/>
          </cell>
          <cell r="M247" t="str">
            <v/>
          </cell>
          <cell r="N247" t="str">
            <v/>
          </cell>
          <cell r="O247" t="str">
            <v/>
          </cell>
          <cell r="P247" t="str">
            <v/>
          </cell>
          <cell r="Q247" t="str">
            <v/>
          </cell>
        </row>
        <row r="248">
          <cell r="A248" t="str">
            <v/>
          </cell>
          <cell r="B248" t="str">
            <v/>
          </cell>
          <cell r="C248" t="str">
            <v/>
          </cell>
          <cell r="D248" t="str">
            <v/>
          </cell>
          <cell r="E248" t="str">
            <v/>
          </cell>
          <cell r="F248" t="str">
            <v/>
          </cell>
          <cell r="G248" t="str">
            <v/>
          </cell>
          <cell r="I248" t="str">
            <v/>
          </cell>
          <cell r="J248" t="str">
            <v/>
          </cell>
          <cell r="K248" t="str">
            <v/>
          </cell>
          <cell r="L248" t="str">
            <v/>
          </cell>
          <cell r="M248" t="str">
            <v/>
          </cell>
          <cell r="N248" t="str">
            <v/>
          </cell>
          <cell r="O248" t="str">
            <v/>
          </cell>
          <cell r="P248" t="str">
            <v/>
          </cell>
          <cell r="Q248" t="str">
            <v/>
          </cell>
        </row>
        <row r="249">
          <cell r="A249" t="str">
            <v/>
          </cell>
          <cell r="B249" t="str">
            <v/>
          </cell>
          <cell r="C249" t="str">
            <v/>
          </cell>
          <cell r="D249" t="str">
            <v/>
          </cell>
          <cell r="E249" t="str">
            <v/>
          </cell>
          <cell r="F249" t="str">
            <v/>
          </cell>
          <cell r="G249" t="str">
            <v/>
          </cell>
          <cell r="I249" t="str">
            <v/>
          </cell>
          <cell r="J249" t="str">
            <v/>
          </cell>
          <cell r="K249" t="str">
            <v/>
          </cell>
          <cell r="L249" t="str">
            <v/>
          </cell>
          <cell r="M249" t="str">
            <v/>
          </cell>
          <cell r="N249" t="str">
            <v/>
          </cell>
          <cell r="O249" t="str">
            <v/>
          </cell>
          <cell r="P249" t="str">
            <v/>
          </cell>
          <cell r="Q249" t="str">
            <v/>
          </cell>
        </row>
        <row r="250">
          <cell r="A250" t="str">
            <v/>
          </cell>
          <cell r="B250" t="str">
            <v/>
          </cell>
          <cell r="C250" t="str">
            <v/>
          </cell>
          <cell r="D250" t="str">
            <v/>
          </cell>
          <cell r="E250" t="str">
            <v/>
          </cell>
          <cell r="F250" t="str">
            <v/>
          </cell>
          <cell r="G250" t="str">
            <v/>
          </cell>
          <cell r="I250" t="str">
            <v/>
          </cell>
          <cell r="J250" t="str">
            <v/>
          </cell>
          <cell r="K250" t="str">
            <v/>
          </cell>
          <cell r="L250" t="str">
            <v/>
          </cell>
          <cell r="M250" t="str">
            <v/>
          </cell>
          <cell r="N250" t="str">
            <v/>
          </cell>
          <cell r="O250" t="str">
            <v/>
          </cell>
          <cell r="P250" t="str">
            <v/>
          </cell>
          <cell r="Q250" t="str">
            <v/>
          </cell>
        </row>
        <row r="251">
          <cell r="A251" t="str">
            <v/>
          </cell>
          <cell r="B251" t="str">
            <v/>
          </cell>
          <cell r="C251" t="str">
            <v/>
          </cell>
          <cell r="D251" t="str">
            <v/>
          </cell>
          <cell r="E251" t="str">
            <v/>
          </cell>
          <cell r="F251" t="str">
            <v/>
          </cell>
          <cell r="G251" t="str">
            <v/>
          </cell>
          <cell r="I251" t="str">
            <v/>
          </cell>
          <cell r="J251" t="str">
            <v/>
          </cell>
          <cell r="K251" t="str">
            <v/>
          </cell>
          <cell r="L251" t="str">
            <v/>
          </cell>
          <cell r="M251" t="str">
            <v/>
          </cell>
          <cell r="N251" t="str">
            <v/>
          </cell>
          <cell r="O251" t="str">
            <v/>
          </cell>
          <cell r="P251" t="str">
            <v/>
          </cell>
          <cell r="Q251" t="str">
            <v/>
          </cell>
        </row>
        <row r="252">
          <cell r="A252" t="str">
            <v/>
          </cell>
          <cell r="B252" t="str">
            <v/>
          </cell>
          <cell r="C252" t="str">
            <v/>
          </cell>
          <cell r="D252" t="str">
            <v/>
          </cell>
          <cell r="E252" t="str">
            <v/>
          </cell>
          <cell r="F252" t="str">
            <v/>
          </cell>
          <cell r="G252" t="str">
            <v/>
          </cell>
          <cell r="I252" t="str">
            <v/>
          </cell>
          <cell r="J252" t="str">
            <v/>
          </cell>
          <cell r="K252" t="str">
            <v/>
          </cell>
          <cell r="L252" t="str">
            <v/>
          </cell>
          <cell r="M252" t="str">
            <v/>
          </cell>
          <cell r="N252" t="str">
            <v/>
          </cell>
          <cell r="O252" t="str">
            <v/>
          </cell>
          <cell r="P252" t="str">
            <v/>
          </cell>
          <cell r="Q252" t="str">
            <v/>
          </cell>
        </row>
        <row r="253">
          <cell r="A253" t="str">
            <v/>
          </cell>
          <cell r="B253" t="str">
            <v/>
          </cell>
          <cell r="C253" t="str">
            <v/>
          </cell>
          <cell r="D253" t="str">
            <v/>
          </cell>
          <cell r="E253" t="str">
            <v/>
          </cell>
          <cell r="F253" t="str">
            <v/>
          </cell>
          <cell r="G253" t="str">
            <v/>
          </cell>
          <cell r="I253" t="str">
            <v/>
          </cell>
          <cell r="J253" t="str">
            <v/>
          </cell>
          <cell r="K253" t="str">
            <v/>
          </cell>
          <cell r="L253" t="str">
            <v/>
          </cell>
          <cell r="M253" t="str">
            <v/>
          </cell>
          <cell r="N253" t="str">
            <v/>
          </cell>
          <cell r="O253" t="str">
            <v/>
          </cell>
          <cell r="P253" t="str">
            <v/>
          </cell>
          <cell r="Q253" t="str">
            <v/>
          </cell>
        </row>
        <row r="254">
          <cell r="A254" t="str">
            <v/>
          </cell>
          <cell r="B254" t="str">
            <v/>
          </cell>
          <cell r="C254" t="str">
            <v/>
          </cell>
          <cell r="D254" t="str">
            <v/>
          </cell>
          <cell r="E254" t="str">
            <v/>
          </cell>
          <cell r="F254" t="str">
            <v/>
          </cell>
          <cell r="G254" t="str">
            <v/>
          </cell>
          <cell r="I254" t="str">
            <v/>
          </cell>
          <cell r="J254" t="str">
            <v/>
          </cell>
          <cell r="K254" t="str">
            <v/>
          </cell>
          <cell r="L254" t="str">
            <v/>
          </cell>
          <cell r="M254" t="str">
            <v/>
          </cell>
          <cell r="N254" t="str">
            <v/>
          </cell>
          <cell r="O254" t="str">
            <v/>
          </cell>
          <cell r="P254" t="str">
            <v/>
          </cell>
          <cell r="Q254" t="str">
            <v/>
          </cell>
        </row>
        <row r="255">
          <cell r="A255" t="str">
            <v/>
          </cell>
          <cell r="B255" t="str">
            <v/>
          </cell>
          <cell r="C255" t="str">
            <v/>
          </cell>
          <cell r="D255" t="str">
            <v/>
          </cell>
          <cell r="E255" t="str">
            <v/>
          </cell>
          <cell r="F255" t="str">
            <v/>
          </cell>
          <cell r="G255" t="str">
            <v/>
          </cell>
          <cell r="I255" t="str">
            <v/>
          </cell>
          <cell r="J255" t="str">
            <v/>
          </cell>
          <cell r="K255" t="str">
            <v/>
          </cell>
          <cell r="L255" t="str">
            <v/>
          </cell>
          <cell r="M255" t="str">
            <v/>
          </cell>
          <cell r="N255" t="str">
            <v/>
          </cell>
          <cell r="O255" t="str">
            <v/>
          </cell>
          <cell r="P255" t="str">
            <v/>
          </cell>
          <cell r="Q255" t="str">
            <v/>
          </cell>
        </row>
        <row r="256">
          <cell r="A256" t="str">
            <v/>
          </cell>
          <cell r="B256" t="str">
            <v/>
          </cell>
          <cell r="C256" t="str">
            <v/>
          </cell>
          <cell r="D256" t="str">
            <v/>
          </cell>
          <cell r="E256" t="str">
            <v/>
          </cell>
          <cell r="F256" t="str">
            <v/>
          </cell>
          <cell r="G256" t="str">
            <v/>
          </cell>
          <cell r="I256" t="str">
            <v/>
          </cell>
          <cell r="J256" t="str">
            <v/>
          </cell>
          <cell r="K256" t="str">
            <v/>
          </cell>
          <cell r="L256" t="str">
            <v/>
          </cell>
          <cell r="M256" t="str">
            <v/>
          </cell>
          <cell r="N256" t="str">
            <v/>
          </cell>
          <cell r="O256" t="str">
            <v/>
          </cell>
          <cell r="P256" t="str">
            <v/>
          </cell>
          <cell r="Q256" t="str">
            <v/>
          </cell>
        </row>
        <row r="257">
          <cell r="A257" t="str">
            <v>EF0256</v>
          </cell>
          <cell r="B257" t="str">
            <v xml:space="preserve">Bahja ABDALLA BASHEIR  </v>
          </cell>
          <cell r="C257" t="str">
            <v>ADMIN</v>
          </cell>
          <cell r="D257" t="str">
            <v xml:space="preserve">Cleaner </v>
          </cell>
          <cell r="E257">
            <v>38899</v>
          </cell>
          <cell r="F257">
            <v>2958465</v>
          </cell>
          <cell r="G257">
            <v>24.17808219178082</v>
          </cell>
          <cell r="H257">
            <v>20</v>
          </cell>
          <cell r="I257">
            <v>0</v>
          </cell>
          <cell r="J257">
            <v>4.1780821917808204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</row>
        <row r="258">
          <cell r="A258" t="str">
            <v/>
          </cell>
          <cell r="B258" t="str">
            <v/>
          </cell>
          <cell r="C258" t="str">
            <v/>
          </cell>
          <cell r="D258" t="str">
            <v/>
          </cell>
          <cell r="E258" t="str">
            <v/>
          </cell>
          <cell r="F258" t="str">
            <v/>
          </cell>
          <cell r="G258" t="str">
            <v/>
          </cell>
          <cell r="I258" t="str">
            <v/>
          </cell>
          <cell r="J258" t="str">
            <v/>
          </cell>
          <cell r="K258" t="str">
            <v/>
          </cell>
          <cell r="L258" t="str">
            <v/>
          </cell>
          <cell r="M258" t="str">
            <v/>
          </cell>
          <cell r="N258" t="str">
            <v/>
          </cell>
          <cell r="O258" t="str">
            <v/>
          </cell>
          <cell r="P258" t="str">
            <v/>
          </cell>
          <cell r="Q258" t="str">
            <v/>
          </cell>
        </row>
        <row r="259">
          <cell r="A259" t="str">
            <v/>
          </cell>
          <cell r="B259" t="str">
            <v/>
          </cell>
          <cell r="C259" t="str">
            <v/>
          </cell>
          <cell r="D259" t="str">
            <v/>
          </cell>
          <cell r="E259" t="str">
            <v/>
          </cell>
          <cell r="F259" t="str">
            <v/>
          </cell>
          <cell r="G259" t="str">
            <v/>
          </cell>
          <cell r="I259" t="str">
            <v/>
          </cell>
          <cell r="J259" t="str">
            <v/>
          </cell>
          <cell r="K259" t="str">
            <v/>
          </cell>
          <cell r="L259" t="str">
            <v/>
          </cell>
          <cell r="M259" t="str">
            <v/>
          </cell>
          <cell r="N259" t="str">
            <v/>
          </cell>
          <cell r="O259" t="str">
            <v/>
          </cell>
          <cell r="P259" t="str">
            <v/>
          </cell>
          <cell r="Q259" t="str">
            <v/>
          </cell>
        </row>
        <row r="260">
          <cell r="A260" t="str">
            <v/>
          </cell>
          <cell r="B260" t="str">
            <v/>
          </cell>
          <cell r="C260" t="str">
            <v/>
          </cell>
          <cell r="D260" t="str">
            <v/>
          </cell>
          <cell r="E260" t="str">
            <v/>
          </cell>
          <cell r="F260" t="str">
            <v/>
          </cell>
          <cell r="G260" t="str">
            <v/>
          </cell>
          <cell r="I260" t="str">
            <v/>
          </cell>
          <cell r="J260" t="str">
            <v/>
          </cell>
          <cell r="K260" t="str">
            <v/>
          </cell>
          <cell r="L260" t="str">
            <v/>
          </cell>
          <cell r="M260" t="str">
            <v/>
          </cell>
          <cell r="N260" t="str">
            <v/>
          </cell>
          <cell r="O260" t="str">
            <v/>
          </cell>
          <cell r="P260" t="str">
            <v/>
          </cell>
          <cell r="Q260" t="str">
            <v/>
          </cell>
        </row>
        <row r="261">
          <cell r="A261" t="str">
            <v/>
          </cell>
          <cell r="B261" t="str">
            <v/>
          </cell>
          <cell r="C261" t="str">
            <v/>
          </cell>
          <cell r="D261" t="str">
            <v/>
          </cell>
          <cell r="E261" t="str">
            <v/>
          </cell>
          <cell r="F261" t="str">
            <v/>
          </cell>
          <cell r="G261" t="str">
            <v/>
          </cell>
          <cell r="I261" t="str">
            <v/>
          </cell>
          <cell r="J261" t="str">
            <v/>
          </cell>
          <cell r="K261" t="str">
            <v/>
          </cell>
          <cell r="L261" t="str">
            <v/>
          </cell>
          <cell r="M261" t="str">
            <v/>
          </cell>
          <cell r="N261" t="str">
            <v/>
          </cell>
          <cell r="O261" t="str">
            <v/>
          </cell>
          <cell r="P261" t="str">
            <v/>
          </cell>
          <cell r="Q261" t="str">
            <v/>
          </cell>
        </row>
        <row r="262">
          <cell r="A262" t="str">
            <v>EF0261</v>
          </cell>
          <cell r="B262" t="str">
            <v xml:space="preserve">Abdelkader YagouP </v>
          </cell>
          <cell r="C262" t="str">
            <v>FA</v>
          </cell>
          <cell r="D262" t="str">
            <v>Local Food Aid Monitor</v>
          </cell>
          <cell r="E262">
            <v>38777</v>
          </cell>
          <cell r="F262">
            <v>2958465</v>
          </cell>
          <cell r="G262">
            <v>32.397260273972599</v>
          </cell>
          <cell r="H262">
            <v>7</v>
          </cell>
          <cell r="I262">
            <v>0</v>
          </cell>
          <cell r="J262">
            <v>25.397260273972599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</row>
        <row r="263">
          <cell r="A263" t="str">
            <v/>
          </cell>
          <cell r="B263" t="str">
            <v/>
          </cell>
          <cell r="C263" t="str">
            <v/>
          </cell>
          <cell r="D263" t="str">
            <v/>
          </cell>
          <cell r="E263" t="str">
            <v/>
          </cell>
          <cell r="F263" t="str">
            <v/>
          </cell>
          <cell r="G263" t="str">
            <v/>
          </cell>
          <cell r="I263" t="str">
            <v/>
          </cell>
          <cell r="J263" t="str">
            <v/>
          </cell>
          <cell r="K263" t="str">
            <v/>
          </cell>
          <cell r="L263" t="str">
            <v/>
          </cell>
          <cell r="M263" t="str">
            <v/>
          </cell>
          <cell r="N263" t="str">
            <v/>
          </cell>
          <cell r="O263" t="str">
            <v/>
          </cell>
          <cell r="P263" t="str">
            <v/>
          </cell>
          <cell r="Q263" t="str">
            <v/>
          </cell>
        </row>
        <row r="264">
          <cell r="A264" t="str">
            <v>EF0263</v>
          </cell>
          <cell r="B264" t="str">
            <v xml:space="preserve">Faisal MOHAMED EISSA </v>
          </cell>
          <cell r="C264" t="str">
            <v>FS</v>
          </cell>
          <cell r="D264" t="str">
            <v>Food security survey</v>
          </cell>
          <cell r="E264">
            <v>38777</v>
          </cell>
          <cell r="F264">
            <v>39325</v>
          </cell>
          <cell r="G264">
            <v>32.397260273972599</v>
          </cell>
          <cell r="H264">
            <v>11</v>
          </cell>
          <cell r="I264">
            <v>0</v>
          </cell>
          <cell r="J264">
            <v>21.397260273972599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</row>
        <row r="265">
          <cell r="A265" t="str">
            <v/>
          </cell>
          <cell r="B265" t="str">
            <v/>
          </cell>
          <cell r="C265" t="str">
            <v/>
          </cell>
          <cell r="D265" t="str">
            <v/>
          </cell>
          <cell r="E265" t="str">
            <v/>
          </cell>
          <cell r="F265" t="str">
            <v/>
          </cell>
          <cell r="G265" t="str">
            <v/>
          </cell>
          <cell r="I265" t="str">
            <v/>
          </cell>
          <cell r="J265" t="str">
            <v/>
          </cell>
          <cell r="K265" t="str">
            <v/>
          </cell>
          <cell r="L265" t="str">
            <v/>
          </cell>
          <cell r="M265" t="str">
            <v/>
          </cell>
          <cell r="N265" t="str">
            <v/>
          </cell>
          <cell r="O265" t="str">
            <v/>
          </cell>
          <cell r="P265" t="str">
            <v/>
          </cell>
          <cell r="Q265" t="str">
            <v/>
          </cell>
        </row>
        <row r="266">
          <cell r="A266" t="str">
            <v/>
          </cell>
          <cell r="B266" t="str">
            <v/>
          </cell>
          <cell r="C266" t="str">
            <v/>
          </cell>
          <cell r="D266" t="str">
            <v/>
          </cell>
          <cell r="E266" t="str">
            <v/>
          </cell>
          <cell r="F266" t="str">
            <v/>
          </cell>
          <cell r="G266" t="str">
            <v/>
          </cell>
          <cell r="I266" t="str">
            <v/>
          </cell>
          <cell r="J266" t="str">
            <v/>
          </cell>
          <cell r="K266" t="str">
            <v/>
          </cell>
          <cell r="L266" t="str">
            <v/>
          </cell>
          <cell r="M266" t="str">
            <v/>
          </cell>
          <cell r="N266" t="str">
            <v/>
          </cell>
          <cell r="O266" t="str">
            <v/>
          </cell>
          <cell r="P266" t="str">
            <v/>
          </cell>
          <cell r="Q266" t="str">
            <v/>
          </cell>
        </row>
        <row r="267">
          <cell r="A267" t="str">
            <v/>
          </cell>
          <cell r="B267" t="str">
            <v/>
          </cell>
          <cell r="C267" t="str">
            <v/>
          </cell>
          <cell r="D267" t="str">
            <v/>
          </cell>
          <cell r="E267" t="str">
            <v/>
          </cell>
          <cell r="F267" t="str">
            <v/>
          </cell>
          <cell r="G267" t="str">
            <v/>
          </cell>
          <cell r="I267" t="str">
            <v/>
          </cell>
          <cell r="J267" t="str">
            <v/>
          </cell>
          <cell r="K267" t="str">
            <v/>
          </cell>
          <cell r="L267" t="str">
            <v/>
          </cell>
          <cell r="M267" t="str">
            <v/>
          </cell>
          <cell r="N267" t="str">
            <v/>
          </cell>
          <cell r="O267" t="str">
            <v/>
          </cell>
          <cell r="P267" t="str">
            <v/>
          </cell>
          <cell r="Q267" t="str">
            <v/>
          </cell>
        </row>
        <row r="268">
          <cell r="A268" t="str">
            <v>EF0267</v>
          </cell>
          <cell r="B268" t="str">
            <v xml:space="preserve">Modather Mohamed Abdalla </v>
          </cell>
          <cell r="C268" t="str">
            <v>LOG</v>
          </cell>
          <cell r="D268" t="str">
            <v>Mechanic Assistan</v>
          </cell>
          <cell r="E268">
            <v>38838</v>
          </cell>
          <cell r="F268">
            <v>39537</v>
          </cell>
          <cell r="G268">
            <v>28.287671232876711</v>
          </cell>
          <cell r="H268">
            <v>23</v>
          </cell>
          <cell r="I268">
            <v>0</v>
          </cell>
          <cell r="J268">
            <v>5.2876712328767113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</row>
        <row r="269">
          <cell r="A269" t="str">
            <v/>
          </cell>
          <cell r="B269" t="str">
            <v/>
          </cell>
          <cell r="C269" t="str">
            <v/>
          </cell>
          <cell r="D269" t="str">
            <v/>
          </cell>
          <cell r="E269" t="str">
            <v/>
          </cell>
          <cell r="F269" t="str">
            <v/>
          </cell>
          <cell r="G269" t="str">
            <v/>
          </cell>
          <cell r="I269" t="str">
            <v/>
          </cell>
          <cell r="J269" t="str">
            <v/>
          </cell>
          <cell r="K269" t="str">
            <v/>
          </cell>
          <cell r="L269" t="str">
            <v/>
          </cell>
          <cell r="M269" t="str">
            <v/>
          </cell>
          <cell r="N269" t="str">
            <v/>
          </cell>
          <cell r="O269" t="str">
            <v/>
          </cell>
          <cell r="P269" t="str">
            <v/>
          </cell>
          <cell r="Q269" t="str">
            <v/>
          </cell>
        </row>
        <row r="270">
          <cell r="A270" t="str">
            <v/>
          </cell>
          <cell r="B270" t="str">
            <v/>
          </cell>
          <cell r="C270" t="str">
            <v/>
          </cell>
          <cell r="D270" t="str">
            <v/>
          </cell>
          <cell r="E270" t="str">
            <v/>
          </cell>
          <cell r="F270" t="str">
            <v/>
          </cell>
          <cell r="G270" t="str">
            <v/>
          </cell>
          <cell r="I270" t="str">
            <v/>
          </cell>
          <cell r="J270" t="str">
            <v/>
          </cell>
          <cell r="K270" t="str">
            <v/>
          </cell>
          <cell r="L270" t="str">
            <v/>
          </cell>
          <cell r="M270" t="str">
            <v/>
          </cell>
          <cell r="N270" t="str">
            <v/>
          </cell>
          <cell r="O270" t="str">
            <v/>
          </cell>
          <cell r="P270" t="str">
            <v/>
          </cell>
          <cell r="Q270" t="str">
            <v/>
          </cell>
        </row>
        <row r="271">
          <cell r="A271" t="str">
            <v>EF0270</v>
          </cell>
          <cell r="B271" t="str">
            <v xml:space="preserve">Ahmed Suleiman Ahmed </v>
          </cell>
          <cell r="C271" t="str">
            <v>LOG</v>
          </cell>
          <cell r="D271" t="str">
            <v>Watchman</v>
          </cell>
          <cell r="E271">
            <v>38812</v>
          </cell>
          <cell r="F271">
            <v>2958465</v>
          </cell>
          <cell r="G271">
            <v>30.06849315068493</v>
          </cell>
          <cell r="H271">
            <v>16</v>
          </cell>
          <cell r="I271">
            <v>0</v>
          </cell>
          <cell r="J271">
            <v>14.06849315068493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</row>
        <row r="272">
          <cell r="A272" t="str">
            <v>EF0271</v>
          </cell>
          <cell r="B272" t="str">
            <v xml:space="preserve">Babiker Ibrahim Mohamed </v>
          </cell>
          <cell r="C272" t="str">
            <v>LOG</v>
          </cell>
          <cell r="D272" t="str">
            <v>Watchman</v>
          </cell>
          <cell r="E272">
            <v>38808</v>
          </cell>
          <cell r="F272">
            <v>2958465</v>
          </cell>
          <cell r="G272">
            <v>30.342465753424655</v>
          </cell>
          <cell r="H272">
            <v>0</v>
          </cell>
          <cell r="I272">
            <v>0</v>
          </cell>
          <cell r="J272">
            <v>30.342465753424655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</row>
        <row r="273">
          <cell r="A273" t="str">
            <v>EF0272</v>
          </cell>
          <cell r="B273" t="str">
            <v xml:space="preserve">Mohamed Ahmed Dawalbeit </v>
          </cell>
          <cell r="C273" t="str">
            <v>LOG</v>
          </cell>
          <cell r="D273" t="str">
            <v>Watchman</v>
          </cell>
          <cell r="E273">
            <v>38808</v>
          </cell>
          <cell r="F273">
            <v>2958465</v>
          </cell>
          <cell r="G273">
            <v>30.342465753424655</v>
          </cell>
          <cell r="H273">
            <v>0</v>
          </cell>
          <cell r="I273">
            <v>0</v>
          </cell>
          <cell r="J273">
            <v>30.342465753424655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</row>
        <row r="274">
          <cell r="A274" t="str">
            <v/>
          </cell>
          <cell r="B274" t="str">
            <v/>
          </cell>
          <cell r="C274" t="str">
            <v/>
          </cell>
          <cell r="D274" t="str">
            <v/>
          </cell>
          <cell r="E274" t="str">
            <v/>
          </cell>
          <cell r="F274" t="str">
            <v/>
          </cell>
          <cell r="G274" t="str">
            <v/>
          </cell>
          <cell r="I274" t="str">
            <v/>
          </cell>
          <cell r="J274" t="str">
            <v/>
          </cell>
          <cell r="K274" t="str">
            <v/>
          </cell>
          <cell r="L274" t="str">
            <v/>
          </cell>
          <cell r="M274" t="str">
            <v/>
          </cell>
          <cell r="N274" t="str">
            <v/>
          </cell>
          <cell r="O274" t="str">
            <v/>
          </cell>
          <cell r="P274" t="str">
            <v/>
          </cell>
          <cell r="Q274" t="str">
            <v/>
          </cell>
        </row>
        <row r="275">
          <cell r="A275" t="str">
            <v/>
          </cell>
          <cell r="B275" t="str">
            <v/>
          </cell>
          <cell r="C275" t="str">
            <v/>
          </cell>
          <cell r="D275" t="str">
            <v/>
          </cell>
          <cell r="E275" t="str">
            <v/>
          </cell>
          <cell r="F275" t="str">
            <v/>
          </cell>
          <cell r="G275" t="str">
            <v/>
          </cell>
          <cell r="I275" t="str">
            <v/>
          </cell>
          <cell r="J275" t="str">
            <v/>
          </cell>
          <cell r="K275" t="str">
            <v/>
          </cell>
          <cell r="L275" t="str">
            <v/>
          </cell>
          <cell r="M275" t="str">
            <v/>
          </cell>
          <cell r="N275" t="str">
            <v/>
          </cell>
          <cell r="O275" t="str">
            <v/>
          </cell>
          <cell r="P275" t="str">
            <v/>
          </cell>
          <cell r="Q275" t="str">
            <v/>
          </cell>
        </row>
        <row r="276">
          <cell r="A276" t="str">
            <v/>
          </cell>
          <cell r="B276" t="str">
            <v/>
          </cell>
          <cell r="C276" t="str">
            <v/>
          </cell>
          <cell r="D276" t="str">
            <v/>
          </cell>
          <cell r="E276" t="str">
            <v/>
          </cell>
          <cell r="F276" t="str">
            <v/>
          </cell>
          <cell r="G276" t="str">
            <v/>
          </cell>
          <cell r="I276" t="str">
            <v/>
          </cell>
          <cell r="J276" t="str">
            <v/>
          </cell>
          <cell r="K276" t="str">
            <v/>
          </cell>
          <cell r="L276" t="str">
            <v/>
          </cell>
          <cell r="M276" t="str">
            <v/>
          </cell>
          <cell r="N276" t="str">
            <v/>
          </cell>
          <cell r="O276" t="str">
            <v/>
          </cell>
          <cell r="P276" t="str">
            <v/>
          </cell>
          <cell r="Q276" t="str">
            <v/>
          </cell>
        </row>
        <row r="277">
          <cell r="A277" t="str">
            <v/>
          </cell>
          <cell r="B277" t="str">
            <v/>
          </cell>
          <cell r="C277" t="str">
            <v/>
          </cell>
          <cell r="D277" t="str">
            <v/>
          </cell>
          <cell r="E277" t="str">
            <v/>
          </cell>
          <cell r="F277" t="str">
            <v/>
          </cell>
          <cell r="G277" t="str">
            <v/>
          </cell>
          <cell r="I277" t="str">
            <v/>
          </cell>
          <cell r="J277" t="str">
            <v/>
          </cell>
          <cell r="K277" t="str">
            <v/>
          </cell>
          <cell r="L277" t="str">
            <v/>
          </cell>
          <cell r="M277" t="str">
            <v/>
          </cell>
          <cell r="N277" t="str">
            <v/>
          </cell>
          <cell r="O277" t="str">
            <v/>
          </cell>
          <cell r="P277" t="str">
            <v/>
          </cell>
          <cell r="Q277" t="str">
            <v/>
          </cell>
        </row>
        <row r="278">
          <cell r="A278" t="str">
            <v/>
          </cell>
          <cell r="B278" t="str">
            <v/>
          </cell>
          <cell r="C278" t="str">
            <v/>
          </cell>
          <cell r="D278" t="str">
            <v/>
          </cell>
          <cell r="E278" t="str">
            <v/>
          </cell>
          <cell r="F278" t="str">
            <v/>
          </cell>
          <cell r="G278" t="str">
            <v/>
          </cell>
          <cell r="I278" t="str">
            <v/>
          </cell>
          <cell r="J278" t="str">
            <v/>
          </cell>
          <cell r="K278" t="str">
            <v/>
          </cell>
          <cell r="L278" t="str">
            <v/>
          </cell>
          <cell r="M278" t="str">
            <v/>
          </cell>
          <cell r="N278" t="str">
            <v/>
          </cell>
          <cell r="O278" t="str">
            <v/>
          </cell>
          <cell r="P278" t="str">
            <v/>
          </cell>
          <cell r="Q278" t="str">
            <v/>
          </cell>
        </row>
        <row r="279">
          <cell r="A279" t="str">
            <v/>
          </cell>
          <cell r="B279" t="str">
            <v/>
          </cell>
          <cell r="C279" t="str">
            <v/>
          </cell>
          <cell r="D279" t="str">
            <v/>
          </cell>
          <cell r="E279" t="str">
            <v/>
          </cell>
          <cell r="F279" t="str">
            <v/>
          </cell>
          <cell r="G279" t="str">
            <v/>
          </cell>
          <cell r="I279" t="str">
            <v/>
          </cell>
          <cell r="J279" t="str">
            <v/>
          </cell>
          <cell r="K279" t="str">
            <v/>
          </cell>
          <cell r="L279" t="str">
            <v/>
          </cell>
          <cell r="M279" t="str">
            <v/>
          </cell>
          <cell r="N279" t="str">
            <v/>
          </cell>
          <cell r="O279" t="str">
            <v/>
          </cell>
          <cell r="P279" t="str">
            <v/>
          </cell>
          <cell r="Q279" t="str">
            <v/>
          </cell>
        </row>
        <row r="280">
          <cell r="A280" t="str">
            <v/>
          </cell>
          <cell r="B280" t="str">
            <v/>
          </cell>
          <cell r="C280" t="str">
            <v/>
          </cell>
          <cell r="D280" t="str">
            <v/>
          </cell>
          <cell r="E280" t="str">
            <v/>
          </cell>
          <cell r="F280" t="str">
            <v/>
          </cell>
          <cell r="G280" t="str">
            <v/>
          </cell>
          <cell r="I280" t="str">
            <v/>
          </cell>
          <cell r="J280" t="str">
            <v/>
          </cell>
          <cell r="K280" t="str">
            <v/>
          </cell>
          <cell r="L280" t="str">
            <v/>
          </cell>
          <cell r="M280" t="str">
            <v/>
          </cell>
          <cell r="N280" t="str">
            <v/>
          </cell>
          <cell r="O280" t="str">
            <v/>
          </cell>
          <cell r="P280" t="str">
            <v/>
          </cell>
          <cell r="Q280" t="str">
            <v/>
          </cell>
        </row>
        <row r="281">
          <cell r="A281" t="str">
            <v>EF0280</v>
          </cell>
          <cell r="B281" t="str">
            <v xml:space="preserve">Aisha Adam Ahmed Mohamed </v>
          </cell>
          <cell r="C281" t="str">
            <v>LOG</v>
          </cell>
          <cell r="D281" t="str">
            <v>Cook/Cleaner</v>
          </cell>
          <cell r="E281">
            <v>38899</v>
          </cell>
          <cell r="F281">
            <v>39447</v>
          </cell>
          <cell r="G281">
            <v>24.17808219178082</v>
          </cell>
          <cell r="H281">
            <v>6</v>
          </cell>
          <cell r="I281">
            <v>0</v>
          </cell>
          <cell r="J281">
            <v>18.17808219178082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</row>
        <row r="282">
          <cell r="A282" t="str">
            <v>EF0281</v>
          </cell>
          <cell r="B282" t="str">
            <v xml:space="preserve">Hamed Mohamed Hamed </v>
          </cell>
          <cell r="C282" t="str">
            <v>LOG</v>
          </cell>
          <cell r="D282" t="str">
            <v>LOG/Assistant -Daraslaam</v>
          </cell>
          <cell r="E282">
            <v>38961</v>
          </cell>
          <cell r="F282">
            <v>39447</v>
          </cell>
          <cell r="G282">
            <v>20.06849315068493</v>
          </cell>
          <cell r="H282">
            <v>0</v>
          </cell>
          <cell r="I282">
            <v>0</v>
          </cell>
          <cell r="J282">
            <v>20.06849315068493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</row>
        <row r="283">
          <cell r="A283" t="str">
            <v/>
          </cell>
          <cell r="B283" t="str">
            <v/>
          </cell>
          <cell r="C283" t="str">
            <v/>
          </cell>
          <cell r="D283" t="str">
            <v/>
          </cell>
          <cell r="E283" t="str">
            <v/>
          </cell>
          <cell r="F283" t="str">
            <v/>
          </cell>
          <cell r="G283" t="str">
            <v/>
          </cell>
          <cell r="I283" t="str">
            <v/>
          </cell>
          <cell r="J283" t="str">
            <v/>
          </cell>
          <cell r="K283" t="str">
            <v/>
          </cell>
          <cell r="L283" t="str">
            <v/>
          </cell>
          <cell r="M283" t="str">
            <v/>
          </cell>
          <cell r="N283" t="str">
            <v/>
          </cell>
          <cell r="O283" t="str">
            <v/>
          </cell>
          <cell r="P283" t="str">
            <v/>
          </cell>
          <cell r="Q283" t="str">
            <v/>
          </cell>
        </row>
        <row r="284">
          <cell r="A284" t="str">
            <v/>
          </cell>
          <cell r="B284" t="str">
            <v/>
          </cell>
          <cell r="C284" t="str">
            <v/>
          </cell>
          <cell r="D284" t="str">
            <v/>
          </cell>
          <cell r="E284" t="str">
            <v/>
          </cell>
          <cell r="F284" t="str">
            <v/>
          </cell>
          <cell r="G284" t="str">
            <v/>
          </cell>
          <cell r="I284" t="str">
            <v/>
          </cell>
          <cell r="J284" t="str">
            <v/>
          </cell>
          <cell r="K284" t="str">
            <v/>
          </cell>
          <cell r="L284" t="str">
            <v/>
          </cell>
          <cell r="M284" t="str">
            <v/>
          </cell>
          <cell r="N284" t="str">
            <v/>
          </cell>
          <cell r="O284" t="str">
            <v/>
          </cell>
          <cell r="P284" t="str">
            <v/>
          </cell>
          <cell r="Q284" t="str">
            <v/>
          </cell>
        </row>
        <row r="285">
          <cell r="A285" t="str">
            <v/>
          </cell>
          <cell r="B285" t="str">
            <v/>
          </cell>
          <cell r="C285" t="str">
            <v/>
          </cell>
          <cell r="D285" t="str">
            <v/>
          </cell>
          <cell r="E285" t="str">
            <v/>
          </cell>
          <cell r="F285" t="str">
            <v/>
          </cell>
          <cell r="G285" t="str">
            <v/>
          </cell>
          <cell r="I285" t="str">
            <v/>
          </cell>
          <cell r="J285" t="str">
            <v/>
          </cell>
          <cell r="K285" t="str">
            <v/>
          </cell>
          <cell r="L285" t="str">
            <v/>
          </cell>
          <cell r="M285" t="str">
            <v/>
          </cell>
          <cell r="N285" t="str">
            <v/>
          </cell>
          <cell r="O285" t="str">
            <v/>
          </cell>
          <cell r="P285" t="str">
            <v/>
          </cell>
          <cell r="Q285" t="str">
            <v/>
          </cell>
        </row>
        <row r="286">
          <cell r="A286" t="str">
            <v/>
          </cell>
          <cell r="B286" t="str">
            <v/>
          </cell>
          <cell r="C286" t="str">
            <v/>
          </cell>
          <cell r="D286" t="str">
            <v/>
          </cell>
          <cell r="E286" t="str">
            <v/>
          </cell>
          <cell r="F286" t="str">
            <v/>
          </cell>
          <cell r="G286" t="str">
            <v/>
          </cell>
          <cell r="I286" t="str">
            <v/>
          </cell>
          <cell r="J286" t="str">
            <v/>
          </cell>
          <cell r="K286" t="str">
            <v/>
          </cell>
          <cell r="L286" t="str">
            <v/>
          </cell>
          <cell r="M286" t="str">
            <v/>
          </cell>
          <cell r="N286" t="str">
            <v/>
          </cell>
          <cell r="O286" t="str">
            <v/>
          </cell>
          <cell r="P286" t="str">
            <v/>
          </cell>
          <cell r="Q286" t="str">
            <v/>
          </cell>
        </row>
        <row r="287">
          <cell r="A287" t="str">
            <v>EF0286</v>
          </cell>
          <cell r="B287" t="str">
            <v xml:space="preserve">Mahadia Adam Ibrahim </v>
          </cell>
          <cell r="C287" t="str">
            <v>NUT</v>
          </cell>
          <cell r="D287" t="str">
            <v>OTP Team Leader</v>
          </cell>
          <cell r="E287">
            <v>38961</v>
          </cell>
          <cell r="F287">
            <v>39263</v>
          </cell>
          <cell r="G287">
            <v>20.06849315068493</v>
          </cell>
          <cell r="H287">
            <v>7</v>
          </cell>
          <cell r="I287">
            <v>0</v>
          </cell>
          <cell r="J287">
            <v>13.06849315068493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</row>
        <row r="288">
          <cell r="A288" t="str">
            <v>EF0287</v>
          </cell>
          <cell r="B288" t="str">
            <v xml:space="preserve">Eltigani Fadul Mustafa </v>
          </cell>
          <cell r="C288" t="str">
            <v>ADMIN</v>
          </cell>
          <cell r="D288" t="str">
            <v>Accountant</v>
          </cell>
          <cell r="E288">
            <v>38961</v>
          </cell>
          <cell r="F288">
            <v>39325</v>
          </cell>
          <cell r="G288">
            <v>20.06849315068493</v>
          </cell>
          <cell r="H288">
            <v>4</v>
          </cell>
          <cell r="I288">
            <v>0</v>
          </cell>
          <cell r="J288">
            <v>16.06849315068493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</row>
        <row r="289">
          <cell r="A289" t="str">
            <v>EF0288</v>
          </cell>
          <cell r="B289" t="str">
            <v xml:space="preserve">Abdelhameed Eltigani Suliman </v>
          </cell>
          <cell r="C289" t="str">
            <v>NUT</v>
          </cell>
          <cell r="D289" t="str">
            <v xml:space="preserve">Medical Supervisor </v>
          </cell>
          <cell r="E289">
            <v>38961</v>
          </cell>
          <cell r="F289">
            <v>39325</v>
          </cell>
          <cell r="G289">
            <v>20.06849315068493</v>
          </cell>
          <cell r="H289">
            <v>0</v>
          </cell>
          <cell r="I289">
            <v>0</v>
          </cell>
          <cell r="J289">
            <v>20.06849315068493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</row>
        <row r="290">
          <cell r="A290" t="str">
            <v/>
          </cell>
          <cell r="B290" t="str">
            <v/>
          </cell>
          <cell r="C290" t="str">
            <v/>
          </cell>
          <cell r="D290" t="str">
            <v/>
          </cell>
          <cell r="E290" t="str">
            <v/>
          </cell>
          <cell r="F290" t="str">
            <v/>
          </cell>
          <cell r="G290" t="str">
            <v/>
          </cell>
          <cell r="I290" t="str">
            <v/>
          </cell>
          <cell r="J290" t="str">
            <v/>
          </cell>
          <cell r="K290" t="str">
            <v/>
          </cell>
          <cell r="L290" t="str">
            <v/>
          </cell>
          <cell r="M290" t="str">
            <v/>
          </cell>
          <cell r="N290" t="str">
            <v/>
          </cell>
          <cell r="O290" t="str">
            <v/>
          </cell>
          <cell r="P290" t="str">
            <v/>
          </cell>
          <cell r="Q290" t="str">
            <v/>
          </cell>
        </row>
        <row r="291">
          <cell r="A291" t="str">
            <v>EF0290</v>
          </cell>
          <cell r="B291" t="str">
            <v xml:space="preserve">Mariam Abaker Yahya </v>
          </cell>
          <cell r="C291" t="str">
            <v>NUT</v>
          </cell>
          <cell r="D291" t="str">
            <v>Cleaner</v>
          </cell>
          <cell r="E291">
            <v>38961</v>
          </cell>
          <cell r="F291">
            <v>39325</v>
          </cell>
          <cell r="G291">
            <v>20.06849315068493</v>
          </cell>
          <cell r="H291">
            <v>0</v>
          </cell>
          <cell r="I291">
            <v>8</v>
          </cell>
          <cell r="J291">
            <v>12.06849315068493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8</v>
          </cell>
        </row>
        <row r="292">
          <cell r="A292" t="str">
            <v>EF0291</v>
          </cell>
          <cell r="B292" t="str">
            <v xml:space="preserve">Anwar Elamin Ahmed </v>
          </cell>
          <cell r="C292" t="str">
            <v>LOG</v>
          </cell>
          <cell r="D292" t="str">
            <v xml:space="preserve">Radio operator </v>
          </cell>
          <cell r="E292">
            <v>38963</v>
          </cell>
          <cell r="F292">
            <v>39480</v>
          </cell>
          <cell r="G292">
            <v>19.931506849315067</v>
          </cell>
          <cell r="H292">
            <v>0</v>
          </cell>
          <cell r="I292">
            <v>0</v>
          </cell>
          <cell r="J292">
            <v>19.931506849315067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</row>
        <row r="293">
          <cell r="A293" t="str">
            <v/>
          </cell>
          <cell r="B293" t="str">
            <v/>
          </cell>
          <cell r="C293" t="str">
            <v/>
          </cell>
          <cell r="D293" t="str">
            <v/>
          </cell>
          <cell r="E293" t="str">
            <v/>
          </cell>
          <cell r="F293" t="str">
            <v/>
          </cell>
          <cell r="G293" t="str">
            <v/>
          </cell>
          <cell r="H293">
            <v>8</v>
          </cell>
          <cell r="I293" t="str">
            <v/>
          </cell>
          <cell r="J293" t="str">
            <v/>
          </cell>
          <cell r="K293" t="str">
            <v/>
          </cell>
          <cell r="L293" t="str">
            <v/>
          </cell>
          <cell r="M293" t="str">
            <v/>
          </cell>
          <cell r="N293" t="str">
            <v/>
          </cell>
          <cell r="O293" t="str">
            <v/>
          </cell>
          <cell r="P293" t="str">
            <v/>
          </cell>
          <cell r="Q293" t="str">
            <v/>
          </cell>
        </row>
        <row r="294">
          <cell r="A294" t="str">
            <v>EF0293</v>
          </cell>
          <cell r="B294" t="str">
            <v xml:space="preserve">Adam Younis Ishag </v>
          </cell>
          <cell r="C294" t="str">
            <v>NUT</v>
          </cell>
          <cell r="D294" t="str">
            <v xml:space="preserve">Measurer </v>
          </cell>
          <cell r="E294">
            <v>38961</v>
          </cell>
          <cell r="F294">
            <v>39294</v>
          </cell>
          <cell r="G294">
            <v>20.06849315068493</v>
          </cell>
          <cell r="H294">
            <v>0</v>
          </cell>
          <cell r="I294">
            <v>0</v>
          </cell>
          <cell r="J294">
            <v>20.06849315068493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</row>
        <row r="295">
          <cell r="A295" t="str">
            <v/>
          </cell>
          <cell r="B295" t="str">
            <v/>
          </cell>
          <cell r="C295" t="str">
            <v/>
          </cell>
          <cell r="D295" t="str">
            <v/>
          </cell>
          <cell r="E295" t="str">
            <v/>
          </cell>
          <cell r="F295" t="str">
            <v/>
          </cell>
          <cell r="G295" t="str">
            <v/>
          </cell>
          <cell r="I295" t="str">
            <v/>
          </cell>
          <cell r="J295" t="str">
            <v/>
          </cell>
          <cell r="K295" t="str">
            <v/>
          </cell>
          <cell r="L295" t="str">
            <v/>
          </cell>
          <cell r="M295" t="str">
            <v/>
          </cell>
          <cell r="N295" t="str">
            <v/>
          </cell>
          <cell r="O295" t="str">
            <v/>
          </cell>
          <cell r="P295" t="str">
            <v/>
          </cell>
          <cell r="Q295" t="str">
            <v/>
          </cell>
        </row>
        <row r="296">
          <cell r="A296" t="str">
            <v>EF0295</v>
          </cell>
          <cell r="B296" t="str">
            <v xml:space="preserve">Abdalla Mohamed Gumma </v>
          </cell>
          <cell r="C296" t="str">
            <v>LOG</v>
          </cell>
          <cell r="D296" t="str">
            <v>Watchman</v>
          </cell>
          <cell r="E296">
            <v>38991</v>
          </cell>
          <cell r="F296">
            <v>2958465</v>
          </cell>
          <cell r="G296">
            <v>18.013698630136986</v>
          </cell>
          <cell r="H296">
            <v>0</v>
          </cell>
          <cell r="I296">
            <v>0</v>
          </cell>
          <cell r="J296">
            <v>18.013698630136986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</row>
        <row r="297">
          <cell r="A297" t="str">
            <v>EF0296</v>
          </cell>
          <cell r="B297" t="str">
            <v xml:space="preserve">Abubaker Adam Ahmed </v>
          </cell>
          <cell r="C297" t="str">
            <v>LOG</v>
          </cell>
          <cell r="D297" t="str">
            <v>Watchman</v>
          </cell>
          <cell r="E297">
            <v>38991</v>
          </cell>
          <cell r="F297">
            <v>2958465</v>
          </cell>
          <cell r="G297">
            <v>18.013698630136986</v>
          </cell>
          <cell r="H297">
            <v>4</v>
          </cell>
          <cell r="I297">
            <v>0</v>
          </cell>
          <cell r="J297">
            <v>14.013698630136986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</row>
        <row r="298">
          <cell r="A298" t="str">
            <v/>
          </cell>
          <cell r="B298" t="str">
            <v/>
          </cell>
          <cell r="C298" t="str">
            <v/>
          </cell>
          <cell r="D298" t="str">
            <v/>
          </cell>
          <cell r="E298" t="str">
            <v/>
          </cell>
          <cell r="F298" t="str">
            <v/>
          </cell>
          <cell r="G298" t="str">
            <v/>
          </cell>
          <cell r="I298" t="str">
            <v/>
          </cell>
          <cell r="J298" t="str">
            <v/>
          </cell>
          <cell r="K298" t="str">
            <v/>
          </cell>
          <cell r="L298" t="str">
            <v/>
          </cell>
          <cell r="M298" t="str">
            <v/>
          </cell>
          <cell r="N298" t="str">
            <v/>
          </cell>
          <cell r="O298" t="str">
            <v/>
          </cell>
          <cell r="P298" t="str">
            <v/>
          </cell>
          <cell r="Q298" t="str">
            <v/>
          </cell>
        </row>
        <row r="299">
          <cell r="A299" t="str">
            <v/>
          </cell>
          <cell r="B299" t="str">
            <v/>
          </cell>
          <cell r="C299" t="str">
            <v/>
          </cell>
          <cell r="D299" t="str">
            <v/>
          </cell>
          <cell r="E299" t="str">
            <v/>
          </cell>
          <cell r="F299" t="str">
            <v/>
          </cell>
          <cell r="G299" t="str">
            <v/>
          </cell>
          <cell r="I299" t="str">
            <v/>
          </cell>
          <cell r="J299" t="str">
            <v/>
          </cell>
          <cell r="K299" t="str">
            <v/>
          </cell>
          <cell r="L299" t="str">
            <v/>
          </cell>
          <cell r="M299" t="str">
            <v/>
          </cell>
          <cell r="N299" t="str">
            <v/>
          </cell>
          <cell r="O299" t="str">
            <v/>
          </cell>
          <cell r="P299" t="str">
            <v/>
          </cell>
          <cell r="Q299" t="str">
            <v/>
          </cell>
        </row>
        <row r="300">
          <cell r="A300" t="str">
            <v>EF0299</v>
          </cell>
          <cell r="B300" t="str">
            <v xml:space="preserve">Yassir Eissa Elsamani </v>
          </cell>
          <cell r="C300" t="str">
            <v>LOG</v>
          </cell>
          <cell r="D300" t="str">
            <v>Watchman</v>
          </cell>
          <cell r="E300">
            <v>38991</v>
          </cell>
          <cell r="F300">
            <v>2958465</v>
          </cell>
          <cell r="G300">
            <v>18.013698630136986</v>
          </cell>
          <cell r="H300">
            <v>0</v>
          </cell>
          <cell r="I300">
            <v>0</v>
          </cell>
          <cell r="J300">
            <v>18.013698630136986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</row>
        <row r="301">
          <cell r="A301" t="str">
            <v>EF0300</v>
          </cell>
          <cell r="B301" t="str">
            <v xml:space="preserve">Abdulgadir Yagoub Kheir Alla </v>
          </cell>
          <cell r="C301" t="str">
            <v>NUT</v>
          </cell>
          <cell r="D301" t="str">
            <v>Watchman</v>
          </cell>
          <cell r="E301">
            <v>38991</v>
          </cell>
          <cell r="F301">
            <v>2958465</v>
          </cell>
          <cell r="G301">
            <v>18.013698630136986</v>
          </cell>
          <cell r="H301">
            <v>0</v>
          </cell>
          <cell r="I301">
            <v>0</v>
          </cell>
          <cell r="J301">
            <v>18.013698630136986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</row>
        <row r="302">
          <cell r="A302" t="str">
            <v/>
          </cell>
          <cell r="B302" t="str">
            <v/>
          </cell>
          <cell r="C302" t="str">
            <v/>
          </cell>
          <cell r="D302" t="str">
            <v/>
          </cell>
          <cell r="E302" t="str">
            <v/>
          </cell>
          <cell r="F302" t="str">
            <v/>
          </cell>
          <cell r="G302" t="str">
            <v/>
          </cell>
          <cell r="I302" t="str">
            <v/>
          </cell>
          <cell r="J302" t="str">
            <v/>
          </cell>
          <cell r="K302" t="str">
            <v/>
          </cell>
          <cell r="L302" t="str">
            <v/>
          </cell>
          <cell r="M302" t="str">
            <v/>
          </cell>
          <cell r="N302" t="str">
            <v/>
          </cell>
          <cell r="O302" t="str">
            <v/>
          </cell>
          <cell r="P302" t="str">
            <v/>
          </cell>
          <cell r="Q302" t="str">
            <v/>
          </cell>
        </row>
        <row r="303">
          <cell r="A303" t="str">
            <v/>
          </cell>
          <cell r="B303" t="str">
            <v/>
          </cell>
          <cell r="C303" t="str">
            <v/>
          </cell>
          <cell r="D303" t="str">
            <v/>
          </cell>
          <cell r="E303" t="str">
            <v/>
          </cell>
          <cell r="F303" t="str">
            <v/>
          </cell>
          <cell r="G303" t="str">
            <v/>
          </cell>
          <cell r="I303" t="str">
            <v/>
          </cell>
          <cell r="J303" t="str">
            <v/>
          </cell>
          <cell r="K303" t="str">
            <v/>
          </cell>
          <cell r="L303" t="str">
            <v/>
          </cell>
          <cell r="M303" t="str">
            <v/>
          </cell>
          <cell r="N303" t="str">
            <v/>
          </cell>
          <cell r="O303" t="str">
            <v/>
          </cell>
          <cell r="P303" t="str">
            <v/>
          </cell>
          <cell r="Q303" t="str">
            <v/>
          </cell>
        </row>
        <row r="304">
          <cell r="A304" t="str">
            <v/>
          </cell>
          <cell r="B304" t="str">
            <v/>
          </cell>
          <cell r="C304" t="str">
            <v/>
          </cell>
          <cell r="D304" t="str">
            <v/>
          </cell>
          <cell r="E304" t="str">
            <v/>
          </cell>
          <cell r="F304" t="str">
            <v/>
          </cell>
          <cell r="G304" t="str">
            <v/>
          </cell>
          <cell r="I304" t="str">
            <v/>
          </cell>
          <cell r="J304" t="str">
            <v/>
          </cell>
          <cell r="K304" t="str">
            <v/>
          </cell>
          <cell r="L304" t="str">
            <v/>
          </cell>
          <cell r="M304" t="str">
            <v/>
          </cell>
          <cell r="N304" t="str">
            <v/>
          </cell>
          <cell r="O304" t="str">
            <v/>
          </cell>
          <cell r="P304" t="str">
            <v/>
          </cell>
          <cell r="Q304" t="str">
            <v/>
          </cell>
        </row>
        <row r="305">
          <cell r="A305" t="str">
            <v>EF0304</v>
          </cell>
          <cell r="B305" t="str">
            <v xml:space="preserve">Hassan Adam Ibrahim </v>
          </cell>
          <cell r="C305" t="str">
            <v>LOG</v>
          </cell>
          <cell r="D305" t="str">
            <v>Watchman</v>
          </cell>
          <cell r="E305">
            <v>38991</v>
          </cell>
          <cell r="F305">
            <v>2958465</v>
          </cell>
          <cell r="G305">
            <v>18.013698630136986</v>
          </cell>
          <cell r="H305">
            <v>0</v>
          </cell>
          <cell r="I305">
            <v>0</v>
          </cell>
          <cell r="J305">
            <v>18.013698630136986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</row>
        <row r="306">
          <cell r="A306" t="str">
            <v>EF0305</v>
          </cell>
          <cell r="B306" t="str">
            <v xml:space="preserve">Abdalla Mohamed Ahmed Elsafi </v>
          </cell>
          <cell r="C306" t="str">
            <v>LOG</v>
          </cell>
          <cell r="D306" t="str">
            <v>Watchman</v>
          </cell>
          <cell r="E306">
            <v>38991</v>
          </cell>
          <cell r="F306">
            <v>2958465</v>
          </cell>
          <cell r="G306">
            <v>18.013698630136986</v>
          </cell>
          <cell r="H306">
            <v>0</v>
          </cell>
          <cell r="I306">
            <v>0</v>
          </cell>
          <cell r="J306">
            <v>18.013698630136986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</row>
        <row r="307">
          <cell r="A307" t="str">
            <v/>
          </cell>
          <cell r="B307" t="str">
            <v/>
          </cell>
          <cell r="C307" t="str">
            <v/>
          </cell>
          <cell r="D307" t="str">
            <v/>
          </cell>
          <cell r="E307" t="str">
            <v/>
          </cell>
          <cell r="F307" t="str">
            <v/>
          </cell>
          <cell r="G307" t="str">
            <v/>
          </cell>
          <cell r="I307" t="str">
            <v/>
          </cell>
          <cell r="J307" t="str">
            <v/>
          </cell>
          <cell r="K307" t="str">
            <v/>
          </cell>
          <cell r="L307" t="str">
            <v/>
          </cell>
          <cell r="M307" t="str">
            <v/>
          </cell>
          <cell r="N307" t="str">
            <v/>
          </cell>
          <cell r="O307" t="str">
            <v/>
          </cell>
          <cell r="P307" t="str">
            <v/>
          </cell>
          <cell r="Q307" t="str">
            <v/>
          </cell>
        </row>
        <row r="308">
          <cell r="A308" t="str">
            <v>EF0307</v>
          </cell>
          <cell r="B308" t="str">
            <v xml:space="preserve">Ahmed Mohamed Abaker </v>
          </cell>
          <cell r="C308" t="str">
            <v>NUT</v>
          </cell>
          <cell r="D308" t="str">
            <v>Nurse</v>
          </cell>
          <cell r="E308">
            <v>38991</v>
          </cell>
          <cell r="F308">
            <v>39506</v>
          </cell>
          <cell r="G308">
            <v>18.013698630136986</v>
          </cell>
          <cell r="H308">
            <v>0</v>
          </cell>
          <cell r="I308">
            <v>0</v>
          </cell>
          <cell r="J308">
            <v>18.013698630136986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</row>
        <row r="309">
          <cell r="A309" t="str">
            <v>EF0308</v>
          </cell>
          <cell r="B309" t="str">
            <v xml:space="preserve">Ahmed Abdulkarim Hassan </v>
          </cell>
          <cell r="C309" t="str">
            <v>LOG</v>
          </cell>
          <cell r="D309" t="str">
            <v>Driver</v>
          </cell>
          <cell r="E309">
            <v>39022</v>
          </cell>
          <cell r="F309">
            <v>39568</v>
          </cell>
          <cell r="G309">
            <v>15.95890410958904</v>
          </cell>
          <cell r="H309">
            <v>0</v>
          </cell>
          <cell r="I309">
            <v>0</v>
          </cell>
          <cell r="J309">
            <v>15.95890410958904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</row>
        <row r="310">
          <cell r="A310" t="str">
            <v>EF0309</v>
          </cell>
          <cell r="B310" t="str">
            <v xml:space="preserve">Elnour Mussa Abdalla </v>
          </cell>
          <cell r="C310" t="str">
            <v>LOG</v>
          </cell>
          <cell r="D310" t="str">
            <v>Driver</v>
          </cell>
          <cell r="E310">
            <v>39022</v>
          </cell>
          <cell r="F310">
            <v>39568</v>
          </cell>
          <cell r="G310">
            <v>15.95890410958904</v>
          </cell>
          <cell r="H310">
            <v>12</v>
          </cell>
          <cell r="I310">
            <v>0</v>
          </cell>
          <cell r="J310">
            <v>3.9589041095890405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</row>
        <row r="311">
          <cell r="A311" t="str">
            <v>EF0310</v>
          </cell>
          <cell r="B311" t="str">
            <v xml:space="preserve">Mohamed Idris Adam </v>
          </cell>
          <cell r="C311" t="str">
            <v>NUT</v>
          </cell>
          <cell r="D311" t="str">
            <v>Registrar</v>
          </cell>
          <cell r="E311">
            <v>39022</v>
          </cell>
          <cell r="F311">
            <v>39568</v>
          </cell>
          <cell r="G311">
            <v>15.95890410958904</v>
          </cell>
          <cell r="H311">
            <v>0</v>
          </cell>
          <cell r="I311">
            <v>0</v>
          </cell>
          <cell r="J311">
            <v>15.95890410958904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</row>
        <row r="312">
          <cell r="A312" t="str">
            <v/>
          </cell>
          <cell r="B312" t="str">
            <v/>
          </cell>
          <cell r="C312" t="str">
            <v/>
          </cell>
          <cell r="D312" t="str">
            <v/>
          </cell>
          <cell r="E312" t="str">
            <v/>
          </cell>
          <cell r="F312" t="str">
            <v/>
          </cell>
          <cell r="G312" t="str">
            <v/>
          </cell>
          <cell r="I312" t="str">
            <v/>
          </cell>
          <cell r="J312" t="str">
            <v/>
          </cell>
          <cell r="K312" t="str">
            <v/>
          </cell>
          <cell r="L312" t="str">
            <v/>
          </cell>
          <cell r="M312" t="str">
            <v/>
          </cell>
          <cell r="N312" t="str">
            <v/>
          </cell>
          <cell r="O312" t="str">
            <v/>
          </cell>
          <cell r="P312" t="str">
            <v/>
          </cell>
          <cell r="Q312" t="str">
            <v/>
          </cell>
        </row>
        <row r="313">
          <cell r="A313" t="str">
            <v>EF0312</v>
          </cell>
          <cell r="B313" t="str">
            <v xml:space="preserve">Zakaria Mohamed Khamees </v>
          </cell>
          <cell r="C313" t="str">
            <v>LOG</v>
          </cell>
          <cell r="D313" t="str">
            <v>Driver</v>
          </cell>
          <cell r="E313">
            <v>39052</v>
          </cell>
          <cell r="F313">
            <v>39599</v>
          </cell>
          <cell r="G313">
            <v>13.904109589041095</v>
          </cell>
          <cell r="H313">
            <v>0</v>
          </cell>
          <cell r="I313">
            <v>0</v>
          </cell>
          <cell r="J313">
            <v>13.904109589041095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</row>
        <row r="314">
          <cell r="A314" t="str">
            <v>EF0313</v>
          </cell>
          <cell r="B314" t="str">
            <v xml:space="preserve">Adam Osman Mukhtar </v>
          </cell>
          <cell r="C314" t="str">
            <v>LOG</v>
          </cell>
          <cell r="D314" t="str">
            <v>Driver</v>
          </cell>
          <cell r="E314">
            <v>39052</v>
          </cell>
          <cell r="F314">
            <v>39599</v>
          </cell>
          <cell r="G314">
            <v>13.904109589041095</v>
          </cell>
          <cell r="H314">
            <v>0</v>
          </cell>
          <cell r="I314">
            <v>0</v>
          </cell>
          <cell r="J314">
            <v>13.904109589041095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</row>
        <row r="315">
          <cell r="A315" t="str">
            <v>EF0314</v>
          </cell>
          <cell r="B315" t="str">
            <v xml:space="preserve">Mohamed Adam Mohamed Abdalla </v>
          </cell>
          <cell r="C315" t="str">
            <v>LOG</v>
          </cell>
          <cell r="D315" t="str">
            <v>Driver</v>
          </cell>
          <cell r="E315">
            <v>39052</v>
          </cell>
          <cell r="F315">
            <v>39599</v>
          </cell>
          <cell r="G315">
            <v>13.904109589041095</v>
          </cell>
          <cell r="H315">
            <v>0</v>
          </cell>
          <cell r="I315">
            <v>0</v>
          </cell>
          <cell r="J315">
            <v>13.904109589041095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</row>
        <row r="316">
          <cell r="A316" t="str">
            <v/>
          </cell>
          <cell r="B316" t="str">
            <v/>
          </cell>
          <cell r="C316" t="str">
            <v/>
          </cell>
          <cell r="D316" t="str">
            <v/>
          </cell>
          <cell r="E316" t="str">
            <v/>
          </cell>
          <cell r="F316" t="str">
            <v/>
          </cell>
          <cell r="G316" t="str">
            <v/>
          </cell>
          <cell r="I316" t="str">
            <v/>
          </cell>
          <cell r="J316" t="str">
            <v/>
          </cell>
          <cell r="K316" t="str">
            <v/>
          </cell>
          <cell r="L316" t="str">
            <v/>
          </cell>
          <cell r="M316" t="str">
            <v/>
          </cell>
          <cell r="N316" t="str">
            <v/>
          </cell>
          <cell r="O316" t="str">
            <v/>
          </cell>
          <cell r="P316" t="str">
            <v/>
          </cell>
          <cell r="Q316" t="str">
            <v/>
          </cell>
        </row>
        <row r="317">
          <cell r="A317" t="str">
            <v/>
          </cell>
          <cell r="B317" t="str">
            <v/>
          </cell>
          <cell r="C317" t="str">
            <v/>
          </cell>
          <cell r="D317" t="str">
            <v/>
          </cell>
          <cell r="E317" t="str">
            <v/>
          </cell>
          <cell r="F317" t="str">
            <v/>
          </cell>
          <cell r="G317" t="str">
            <v/>
          </cell>
          <cell r="I317" t="str">
            <v/>
          </cell>
          <cell r="J317" t="str">
            <v/>
          </cell>
          <cell r="K317" t="str">
            <v/>
          </cell>
          <cell r="L317" t="str">
            <v/>
          </cell>
          <cell r="M317" t="str">
            <v/>
          </cell>
          <cell r="N317" t="str">
            <v/>
          </cell>
          <cell r="O317" t="str">
            <v/>
          </cell>
          <cell r="P317" t="str">
            <v/>
          </cell>
          <cell r="Q317" t="str">
            <v/>
          </cell>
        </row>
        <row r="318">
          <cell r="A318" t="str">
            <v/>
          </cell>
          <cell r="B318" t="str">
            <v/>
          </cell>
          <cell r="C318" t="str">
            <v/>
          </cell>
          <cell r="D318" t="str">
            <v/>
          </cell>
          <cell r="E318" t="str">
            <v/>
          </cell>
          <cell r="F318" t="str">
            <v/>
          </cell>
          <cell r="G318" t="str">
            <v/>
          </cell>
          <cell r="I318" t="str">
            <v/>
          </cell>
          <cell r="J318" t="str">
            <v/>
          </cell>
          <cell r="K318" t="str">
            <v/>
          </cell>
          <cell r="L318" t="str">
            <v/>
          </cell>
          <cell r="M318" t="str">
            <v/>
          </cell>
          <cell r="N318" t="str">
            <v/>
          </cell>
          <cell r="O318" t="str">
            <v/>
          </cell>
          <cell r="P318" t="str">
            <v/>
          </cell>
          <cell r="Q318" t="str">
            <v/>
          </cell>
        </row>
        <row r="319">
          <cell r="A319" t="str">
            <v/>
          </cell>
          <cell r="B319" t="str">
            <v/>
          </cell>
          <cell r="C319" t="str">
            <v/>
          </cell>
          <cell r="D319" t="str">
            <v/>
          </cell>
          <cell r="E319" t="str">
            <v/>
          </cell>
          <cell r="F319" t="str">
            <v/>
          </cell>
          <cell r="G319" t="str">
            <v/>
          </cell>
          <cell r="I319" t="str">
            <v/>
          </cell>
          <cell r="J319" t="str">
            <v/>
          </cell>
          <cell r="K319" t="str">
            <v/>
          </cell>
          <cell r="L319" t="str">
            <v/>
          </cell>
          <cell r="M319" t="str">
            <v/>
          </cell>
          <cell r="N319" t="str">
            <v/>
          </cell>
          <cell r="O319" t="str">
            <v/>
          </cell>
          <cell r="P319" t="str">
            <v/>
          </cell>
          <cell r="Q319" t="str">
            <v/>
          </cell>
        </row>
        <row r="320">
          <cell r="A320" t="str">
            <v/>
          </cell>
          <cell r="B320" t="str">
            <v/>
          </cell>
          <cell r="C320" t="str">
            <v/>
          </cell>
          <cell r="D320" t="str">
            <v/>
          </cell>
          <cell r="E320" t="str">
            <v/>
          </cell>
          <cell r="F320" t="str">
            <v/>
          </cell>
          <cell r="G320" t="str">
            <v/>
          </cell>
          <cell r="I320" t="str">
            <v/>
          </cell>
          <cell r="J320" t="str">
            <v/>
          </cell>
          <cell r="K320" t="str">
            <v/>
          </cell>
          <cell r="L320" t="str">
            <v/>
          </cell>
          <cell r="M320" t="str">
            <v/>
          </cell>
          <cell r="N320" t="str">
            <v/>
          </cell>
          <cell r="O320" t="str">
            <v/>
          </cell>
          <cell r="P320" t="str">
            <v/>
          </cell>
          <cell r="Q320" t="str">
            <v/>
          </cell>
        </row>
        <row r="321">
          <cell r="A321" t="str">
            <v/>
          </cell>
          <cell r="B321" t="str">
            <v/>
          </cell>
          <cell r="C321" t="str">
            <v/>
          </cell>
          <cell r="D321" t="str">
            <v/>
          </cell>
          <cell r="E321" t="str">
            <v/>
          </cell>
          <cell r="F321" t="str">
            <v/>
          </cell>
          <cell r="G321" t="str">
            <v/>
          </cell>
          <cell r="I321" t="str">
            <v/>
          </cell>
          <cell r="J321" t="str">
            <v/>
          </cell>
          <cell r="K321" t="str">
            <v/>
          </cell>
          <cell r="L321" t="str">
            <v/>
          </cell>
          <cell r="M321" t="str">
            <v/>
          </cell>
          <cell r="N321" t="str">
            <v/>
          </cell>
          <cell r="O321" t="str">
            <v/>
          </cell>
          <cell r="P321" t="str">
            <v/>
          </cell>
          <cell r="Q321" t="str">
            <v/>
          </cell>
        </row>
        <row r="322">
          <cell r="A322" t="str">
            <v>EF0321</v>
          </cell>
          <cell r="B322" t="str">
            <v xml:space="preserve">Haider  Hamid Sharif </v>
          </cell>
          <cell r="C322" t="str">
            <v>LOG</v>
          </cell>
          <cell r="D322" t="str">
            <v>Stock manager assistant</v>
          </cell>
          <cell r="E322">
            <v>39052</v>
          </cell>
          <cell r="F322">
            <v>2958465</v>
          </cell>
          <cell r="G322">
            <v>21.904109589041095</v>
          </cell>
          <cell r="H322">
            <v>12</v>
          </cell>
          <cell r="I322">
            <v>0</v>
          </cell>
          <cell r="J322">
            <v>9.9041095890410951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</row>
        <row r="323">
          <cell r="A323" t="str">
            <v>EF0322</v>
          </cell>
          <cell r="B323" t="str">
            <v xml:space="preserve">Khalid Hassan El Ahnef Ahmed </v>
          </cell>
          <cell r="C323" t="str">
            <v>LOG</v>
          </cell>
          <cell r="D323" t="str">
            <v>Driver</v>
          </cell>
          <cell r="E323">
            <v>39052</v>
          </cell>
          <cell r="F323">
            <v>39599</v>
          </cell>
          <cell r="G323">
            <v>13.904109589041095</v>
          </cell>
          <cell r="H323">
            <v>0</v>
          </cell>
          <cell r="I323">
            <v>0</v>
          </cell>
          <cell r="J323">
            <v>13.904109589041095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</row>
        <row r="324">
          <cell r="A324" t="str">
            <v>EF0323</v>
          </cell>
          <cell r="B324" t="str">
            <v xml:space="preserve">Hamid Gamer El Deen Abaker </v>
          </cell>
          <cell r="C324" t="str">
            <v>NUT</v>
          </cell>
          <cell r="D324" t="str">
            <v>Medical Assistant</v>
          </cell>
          <cell r="E324">
            <v>39083</v>
          </cell>
          <cell r="F324">
            <v>39263</v>
          </cell>
          <cell r="G324">
            <v>11.84931506849315</v>
          </cell>
          <cell r="H324">
            <v>0</v>
          </cell>
          <cell r="I324">
            <v>0</v>
          </cell>
          <cell r="J324">
            <v>11.84931506849315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</row>
        <row r="325">
          <cell r="A325" t="str">
            <v>EF0324</v>
          </cell>
          <cell r="B325" t="str">
            <v xml:space="preserve">Abdelrahim ABDALLAH ADAM </v>
          </cell>
          <cell r="C325" t="str">
            <v>FS</v>
          </cell>
          <cell r="D325" t="str">
            <v>Veterinary Officer</v>
          </cell>
          <cell r="E325">
            <v>39114</v>
          </cell>
          <cell r="F325">
            <v>39355</v>
          </cell>
          <cell r="G325">
            <v>9.7945205479452042</v>
          </cell>
          <cell r="H325">
            <v>0</v>
          </cell>
          <cell r="I325">
            <v>0</v>
          </cell>
          <cell r="J325">
            <v>9.7945205479452042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</row>
        <row r="326">
          <cell r="A326" t="str">
            <v>EF0325</v>
          </cell>
          <cell r="B326" t="str">
            <v xml:space="preserve">Yahya Abdalla Yagoub </v>
          </cell>
          <cell r="C326" t="str">
            <v>NUT</v>
          </cell>
          <cell r="D326" t="str">
            <v>watchman</v>
          </cell>
          <cell r="E326">
            <v>39173</v>
          </cell>
          <cell r="F326">
            <v>39355</v>
          </cell>
          <cell r="G326">
            <v>5.6849315068493151</v>
          </cell>
          <cell r="H326">
            <v>0</v>
          </cell>
          <cell r="I326">
            <v>0</v>
          </cell>
          <cell r="J326">
            <v>5.6849315068493151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</row>
        <row r="327">
          <cell r="A327" t="str">
            <v>EF0326</v>
          </cell>
          <cell r="B327" t="str">
            <v xml:space="preserve">Haviz Ahmed Elbalowla  </v>
          </cell>
          <cell r="C327" t="str">
            <v>NUT</v>
          </cell>
          <cell r="D327" t="str">
            <v>watchman</v>
          </cell>
          <cell r="E327">
            <v>39173</v>
          </cell>
          <cell r="F327">
            <v>39355</v>
          </cell>
          <cell r="G327">
            <v>5.6849315068493151</v>
          </cell>
          <cell r="H327">
            <v>0</v>
          </cell>
          <cell r="I327">
            <v>0</v>
          </cell>
          <cell r="J327">
            <v>5.6849315068493151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</row>
        <row r="328">
          <cell r="A328" t="str">
            <v>EF0327</v>
          </cell>
          <cell r="B328" t="str">
            <v xml:space="preserve">Ismael Ahmed Osman </v>
          </cell>
          <cell r="C328" t="str">
            <v>NUT</v>
          </cell>
          <cell r="D328" t="str">
            <v>watchman</v>
          </cell>
          <cell r="E328">
            <v>39173</v>
          </cell>
          <cell r="F328">
            <v>39355</v>
          </cell>
          <cell r="G328">
            <v>5.6849315068493151</v>
          </cell>
          <cell r="H328">
            <v>0</v>
          </cell>
          <cell r="I328">
            <v>0</v>
          </cell>
          <cell r="J328">
            <v>5.6849315068493151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</row>
        <row r="329">
          <cell r="A329" t="str">
            <v>EF0328</v>
          </cell>
          <cell r="B329" t="str">
            <v xml:space="preserve">Ahmed Ibrahim Ahmed </v>
          </cell>
          <cell r="C329" t="str">
            <v>NUT</v>
          </cell>
          <cell r="D329" t="str">
            <v>watchman</v>
          </cell>
          <cell r="E329">
            <v>39173</v>
          </cell>
          <cell r="F329">
            <v>39355</v>
          </cell>
          <cell r="G329">
            <v>5.6849315068493151</v>
          </cell>
          <cell r="H329">
            <v>0</v>
          </cell>
          <cell r="I329">
            <v>0</v>
          </cell>
          <cell r="J329">
            <v>5.6849315068493151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</row>
        <row r="330">
          <cell r="A330" t="str">
            <v>EF0329</v>
          </cell>
          <cell r="B330" t="str">
            <v xml:space="preserve">Ishag Gamar Eldeen Abdalla </v>
          </cell>
          <cell r="C330" t="str">
            <v>NUT</v>
          </cell>
          <cell r="D330" t="str">
            <v>watchman</v>
          </cell>
          <cell r="E330">
            <v>39173</v>
          </cell>
          <cell r="F330">
            <v>39355</v>
          </cell>
          <cell r="G330">
            <v>5.6849315068493151</v>
          </cell>
          <cell r="H330">
            <v>0</v>
          </cell>
          <cell r="I330">
            <v>0</v>
          </cell>
          <cell r="J330">
            <v>5.6849315068493151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</row>
        <row r="331">
          <cell r="A331" t="str">
            <v>EF0330</v>
          </cell>
          <cell r="B331" t="str">
            <v xml:space="preserve">Mubarak Abdulatif Al Sanosy </v>
          </cell>
          <cell r="C331" t="str">
            <v>WS</v>
          </cell>
          <cell r="D331" t="str">
            <v>Building Team Leader</v>
          </cell>
          <cell r="E331">
            <v>39203</v>
          </cell>
          <cell r="F331">
            <v>39568</v>
          </cell>
          <cell r="G331">
            <v>3.6301369863013697</v>
          </cell>
          <cell r="H331">
            <v>0</v>
          </cell>
          <cell r="I331">
            <v>0</v>
          </cell>
          <cell r="J331">
            <v>3.6301369863013697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</row>
        <row r="332">
          <cell r="A332" t="str">
            <v>EF0331</v>
          </cell>
          <cell r="B332" t="str">
            <v xml:space="preserve">Haroun Musa Ibrahim  </v>
          </cell>
          <cell r="C332" t="str">
            <v>NUT</v>
          </cell>
          <cell r="D332" t="str">
            <v>Home visitor</v>
          </cell>
          <cell r="E332">
            <v>39234</v>
          </cell>
          <cell r="F332">
            <v>39416</v>
          </cell>
          <cell r="G332">
            <v>1.5753424657534245</v>
          </cell>
          <cell r="H332">
            <v>0</v>
          </cell>
          <cell r="I332">
            <v>0</v>
          </cell>
          <cell r="J332">
            <v>1.5753424657534245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</row>
        <row r="333">
          <cell r="A333" t="str">
            <v/>
          </cell>
          <cell r="B333" t="str">
            <v/>
          </cell>
          <cell r="C333" t="str">
            <v/>
          </cell>
          <cell r="D333" t="str">
            <v/>
          </cell>
          <cell r="E333" t="str">
            <v/>
          </cell>
          <cell r="F333" t="str">
            <v/>
          </cell>
          <cell r="G333" t="str">
            <v/>
          </cell>
          <cell r="I333" t="str">
            <v/>
          </cell>
          <cell r="J333" t="str">
            <v/>
          </cell>
          <cell r="K333" t="str">
            <v/>
          </cell>
          <cell r="L333" t="str">
            <v/>
          </cell>
          <cell r="M333" t="str">
            <v/>
          </cell>
          <cell r="N333" t="str">
            <v/>
          </cell>
          <cell r="O333" t="str">
            <v/>
          </cell>
          <cell r="P333" t="str">
            <v/>
          </cell>
          <cell r="Q333" t="str">
            <v/>
          </cell>
        </row>
        <row r="334">
          <cell r="A334" t="str">
            <v/>
          </cell>
          <cell r="B334" t="str">
            <v/>
          </cell>
          <cell r="C334" t="str">
            <v/>
          </cell>
          <cell r="D334" t="str">
            <v/>
          </cell>
          <cell r="E334" t="str">
            <v/>
          </cell>
          <cell r="F334" t="str">
            <v/>
          </cell>
          <cell r="G334" t="str">
            <v/>
          </cell>
          <cell r="I334" t="str">
            <v/>
          </cell>
          <cell r="J334" t="str">
            <v/>
          </cell>
          <cell r="K334" t="str">
            <v/>
          </cell>
          <cell r="L334" t="str">
            <v/>
          </cell>
          <cell r="M334" t="str">
            <v/>
          </cell>
          <cell r="N334" t="str">
            <v/>
          </cell>
          <cell r="O334" t="str">
            <v/>
          </cell>
          <cell r="P334" t="str">
            <v/>
          </cell>
          <cell r="Q334" t="str">
            <v/>
          </cell>
        </row>
        <row r="335">
          <cell r="A335" t="str">
            <v/>
          </cell>
          <cell r="B335" t="str">
            <v/>
          </cell>
          <cell r="C335" t="str">
            <v/>
          </cell>
          <cell r="D335" t="str">
            <v/>
          </cell>
          <cell r="E335" t="str">
            <v/>
          </cell>
          <cell r="F335" t="str">
            <v/>
          </cell>
          <cell r="G335" t="str">
            <v/>
          </cell>
          <cell r="I335" t="str">
            <v/>
          </cell>
          <cell r="J335" t="str">
            <v/>
          </cell>
          <cell r="K335" t="str">
            <v/>
          </cell>
          <cell r="L335" t="str">
            <v/>
          </cell>
          <cell r="M335" t="str">
            <v/>
          </cell>
          <cell r="N335" t="str">
            <v/>
          </cell>
          <cell r="O335" t="str">
            <v/>
          </cell>
          <cell r="P335" t="str">
            <v/>
          </cell>
          <cell r="Q335" t="str">
            <v/>
          </cell>
        </row>
        <row r="336">
          <cell r="A336" t="str">
            <v/>
          </cell>
          <cell r="B336" t="str">
            <v/>
          </cell>
          <cell r="C336" t="str">
            <v/>
          </cell>
          <cell r="D336" t="str">
            <v/>
          </cell>
          <cell r="E336" t="str">
            <v/>
          </cell>
          <cell r="F336" t="str">
            <v/>
          </cell>
          <cell r="G336" t="str">
            <v/>
          </cell>
          <cell r="I336" t="str">
            <v/>
          </cell>
          <cell r="J336" t="str">
            <v/>
          </cell>
          <cell r="K336" t="str">
            <v/>
          </cell>
          <cell r="L336" t="str">
            <v/>
          </cell>
          <cell r="M336" t="str">
            <v/>
          </cell>
          <cell r="N336" t="str">
            <v/>
          </cell>
          <cell r="O336" t="str">
            <v/>
          </cell>
          <cell r="P336" t="str">
            <v/>
          </cell>
          <cell r="Q336" t="str">
            <v/>
          </cell>
        </row>
        <row r="337">
          <cell r="A337" t="str">
            <v/>
          </cell>
          <cell r="B337" t="str">
            <v/>
          </cell>
          <cell r="C337" t="str">
            <v/>
          </cell>
          <cell r="D337" t="str">
            <v/>
          </cell>
          <cell r="E337" t="str">
            <v/>
          </cell>
          <cell r="F337" t="str">
            <v/>
          </cell>
          <cell r="G337" t="str">
            <v/>
          </cell>
          <cell r="I337" t="str">
            <v/>
          </cell>
          <cell r="J337" t="str">
            <v/>
          </cell>
          <cell r="K337" t="str">
            <v/>
          </cell>
          <cell r="L337" t="str">
            <v/>
          </cell>
          <cell r="M337" t="str">
            <v/>
          </cell>
          <cell r="N337" t="str">
            <v/>
          </cell>
          <cell r="O337" t="str">
            <v/>
          </cell>
          <cell r="P337" t="str">
            <v/>
          </cell>
          <cell r="Q337" t="str">
            <v/>
          </cell>
        </row>
        <row r="338">
          <cell r="A338" t="str">
            <v/>
          </cell>
          <cell r="B338" t="str">
            <v/>
          </cell>
          <cell r="C338" t="str">
            <v/>
          </cell>
          <cell r="D338" t="str">
            <v/>
          </cell>
          <cell r="E338" t="str">
            <v/>
          </cell>
          <cell r="F338" t="str">
            <v/>
          </cell>
          <cell r="G338" t="str">
            <v/>
          </cell>
          <cell r="I338" t="str">
            <v/>
          </cell>
          <cell r="J338" t="str">
            <v/>
          </cell>
          <cell r="K338" t="str">
            <v/>
          </cell>
          <cell r="L338" t="str">
            <v/>
          </cell>
          <cell r="M338" t="str">
            <v/>
          </cell>
          <cell r="N338" t="str">
            <v/>
          </cell>
          <cell r="O338" t="str">
            <v/>
          </cell>
          <cell r="P338" t="str">
            <v/>
          </cell>
          <cell r="Q338" t="str">
            <v/>
          </cell>
        </row>
        <row r="339">
          <cell r="A339" t="str">
            <v/>
          </cell>
          <cell r="B339" t="str">
            <v/>
          </cell>
          <cell r="C339" t="str">
            <v/>
          </cell>
          <cell r="D339" t="str">
            <v/>
          </cell>
          <cell r="E339" t="str">
            <v/>
          </cell>
          <cell r="F339" t="str">
            <v/>
          </cell>
          <cell r="G339" t="str">
            <v/>
          </cell>
          <cell r="I339" t="str">
            <v/>
          </cell>
          <cell r="J339" t="str">
            <v/>
          </cell>
          <cell r="K339" t="str">
            <v/>
          </cell>
          <cell r="L339" t="str">
            <v/>
          </cell>
          <cell r="M339" t="str">
            <v/>
          </cell>
          <cell r="N339" t="str">
            <v/>
          </cell>
          <cell r="O339" t="str">
            <v/>
          </cell>
          <cell r="P339" t="str">
            <v/>
          </cell>
          <cell r="Q339" t="str">
            <v/>
          </cell>
        </row>
        <row r="340">
          <cell r="A340" t="str">
            <v/>
          </cell>
          <cell r="B340" t="str">
            <v/>
          </cell>
          <cell r="C340" t="str">
            <v/>
          </cell>
          <cell r="D340" t="str">
            <v/>
          </cell>
          <cell r="E340" t="str">
            <v/>
          </cell>
          <cell r="F340" t="str">
            <v/>
          </cell>
          <cell r="G340" t="str">
            <v/>
          </cell>
          <cell r="I340" t="str">
            <v/>
          </cell>
          <cell r="J340" t="str">
            <v/>
          </cell>
          <cell r="K340" t="str">
            <v/>
          </cell>
          <cell r="L340" t="str">
            <v/>
          </cell>
          <cell r="M340" t="str">
            <v/>
          </cell>
          <cell r="N340" t="str">
            <v/>
          </cell>
          <cell r="O340" t="str">
            <v/>
          </cell>
          <cell r="P340" t="str">
            <v/>
          </cell>
          <cell r="Q340" t="str">
            <v/>
          </cell>
        </row>
        <row r="341">
          <cell r="A341" t="str">
            <v/>
          </cell>
          <cell r="B341" t="str">
            <v/>
          </cell>
          <cell r="C341" t="str">
            <v/>
          </cell>
          <cell r="D341" t="str">
            <v/>
          </cell>
          <cell r="E341" t="str">
            <v/>
          </cell>
          <cell r="F341" t="str">
            <v/>
          </cell>
          <cell r="G341" t="str">
            <v/>
          </cell>
          <cell r="I341" t="str">
            <v/>
          </cell>
          <cell r="J341" t="str">
            <v/>
          </cell>
          <cell r="K341" t="str">
            <v/>
          </cell>
          <cell r="L341" t="str">
            <v/>
          </cell>
          <cell r="M341" t="str">
            <v/>
          </cell>
          <cell r="N341" t="str">
            <v/>
          </cell>
          <cell r="O341" t="str">
            <v/>
          </cell>
          <cell r="P341" t="str">
            <v/>
          </cell>
          <cell r="Q341" t="str">
            <v/>
          </cell>
        </row>
        <row r="342">
          <cell r="A342" t="str">
            <v/>
          </cell>
          <cell r="B342" t="str">
            <v/>
          </cell>
          <cell r="C342" t="str">
            <v/>
          </cell>
          <cell r="D342" t="str">
            <v/>
          </cell>
          <cell r="E342" t="str">
            <v/>
          </cell>
          <cell r="F342" t="str">
            <v/>
          </cell>
          <cell r="G342" t="str">
            <v/>
          </cell>
          <cell r="I342" t="str">
            <v/>
          </cell>
          <cell r="J342" t="str">
            <v/>
          </cell>
          <cell r="K342" t="str">
            <v/>
          </cell>
          <cell r="L342" t="str">
            <v/>
          </cell>
          <cell r="M342" t="str">
            <v/>
          </cell>
          <cell r="N342" t="str">
            <v/>
          </cell>
          <cell r="O342" t="str">
            <v/>
          </cell>
          <cell r="P342" t="str">
            <v/>
          </cell>
          <cell r="Q342" t="str">
            <v/>
          </cell>
        </row>
        <row r="343">
          <cell r="A343" t="str">
            <v/>
          </cell>
          <cell r="B343" t="str">
            <v/>
          </cell>
          <cell r="C343" t="str">
            <v/>
          </cell>
          <cell r="D343" t="str">
            <v/>
          </cell>
          <cell r="E343" t="str">
            <v/>
          </cell>
          <cell r="F343" t="str">
            <v/>
          </cell>
          <cell r="G343" t="str">
            <v/>
          </cell>
          <cell r="I343" t="str">
            <v/>
          </cell>
          <cell r="J343" t="str">
            <v/>
          </cell>
          <cell r="K343" t="str">
            <v/>
          </cell>
          <cell r="L343" t="str">
            <v/>
          </cell>
          <cell r="M343" t="str">
            <v/>
          </cell>
          <cell r="N343" t="str">
            <v/>
          </cell>
          <cell r="O343" t="str">
            <v/>
          </cell>
          <cell r="P343" t="str">
            <v/>
          </cell>
          <cell r="Q343" t="str">
            <v/>
          </cell>
        </row>
        <row r="344">
          <cell r="A344" t="str">
            <v/>
          </cell>
          <cell r="B344" t="str">
            <v/>
          </cell>
          <cell r="C344" t="str">
            <v/>
          </cell>
          <cell r="D344" t="str">
            <v/>
          </cell>
          <cell r="E344" t="str">
            <v/>
          </cell>
          <cell r="F344" t="str">
            <v/>
          </cell>
          <cell r="G344" t="str">
            <v/>
          </cell>
          <cell r="I344" t="str">
            <v/>
          </cell>
          <cell r="J344" t="str">
            <v/>
          </cell>
          <cell r="K344" t="str">
            <v/>
          </cell>
          <cell r="L344" t="str">
            <v/>
          </cell>
          <cell r="M344" t="str">
            <v/>
          </cell>
          <cell r="N344" t="str">
            <v/>
          </cell>
          <cell r="O344" t="str">
            <v/>
          </cell>
          <cell r="P344" t="str">
            <v/>
          </cell>
          <cell r="Q344" t="str">
            <v/>
          </cell>
        </row>
        <row r="345">
          <cell r="A345" t="str">
            <v/>
          </cell>
          <cell r="B345" t="str">
            <v/>
          </cell>
          <cell r="C345" t="str">
            <v/>
          </cell>
          <cell r="D345" t="str">
            <v/>
          </cell>
          <cell r="E345" t="str">
            <v/>
          </cell>
          <cell r="F345" t="str">
            <v/>
          </cell>
          <cell r="G345" t="str">
            <v/>
          </cell>
          <cell r="I345" t="str">
            <v/>
          </cell>
          <cell r="J345" t="str">
            <v/>
          </cell>
          <cell r="K345" t="str">
            <v/>
          </cell>
          <cell r="L345" t="str">
            <v/>
          </cell>
          <cell r="M345" t="str">
            <v/>
          </cell>
          <cell r="N345" t="str">
            <v/>
          </cell>
          <cell r="O345" t="str">
            <v/>
          </cell>
          <cell r="P345" t="str">
            <v/>
          </cell>
          <cell r="Q345" t="str">
            <v/>
          </cell>
        </row>
        <row r="346">
          <cell r="A346" t="str">
            <v/>
          </cell>
          <cell r="B346" t="str">
            <v/>
          </cell>
          <cell r="C346" t="str">
            <v/>
          </cell>
          <cell r="D346" t="str">
            <v/>
          </cell>
          <cell r="E346" t="str">
            <v/>
          </cell>
          <cell r="F346" t="str">
            <v/>
          </cell>
          <cell r="G346" t="str">
            <v/>
          </cell>
          <cell r="I346" t="str">
            <v/>
          </cell>
          <cell r="J346" t="str">
            <v/>
          </cell>
          <cell r="K346" t="str">
            <v/>
          </cell>
          <cell r="L346" t="str">
            <v/>
          </cell>
          <cell r="M346" t="str">
            <v/>
          </cell>
          <cell r="N346" t="str">
            <v/>
          </cell>
          <cell r="O346" t="str">
            <v/>
          </cell>
          <cell r="P346" t="str">
            <v/>
          </cell>
          <cell r="Q346" t="str">
            <v/>
          </cell>
        </row>
        <row r="347">
          <cell r="A347" t="str">
            <v/>
          </cell>
          <cell r="B347" t="str">
            <v/>
          </cell>
          <cell r="C347" t="str">
            <v/>
          </cell>
          <cell r="D347" t="str">
            <v/>
          </cell>
          <cell r="E347" t="str">
            <v/>
          </cell>
          <cell r="F347" t="str">
            <v/>
          </cell>
          <cell r="G347" t="str">
            <v/>
          </cell>
          <cell r="I347" t="str">
            <v/>
          </cell>
          <cell r="J347" t="str">
            <v/>
          </cell>
          <cell r="K347" t="str">
            <v/>
          </cell>
          <cell r="L347" t="str">
            <v/>
          </cell>
          <cell r="M347" t="str">
            <v/>
          </cell>
          <cell r="N347" t="str">
            <v/>
          </cell>
          <cell r="O347" t="str">
            <v/>
          </cell>
          <cell r="P347" t="str">
            <v/>
          </cell>
          <cell r="Q347" t="str">
            <v/>
          </cell>
        </row>
        <row r="348">
          <cell r="A348" t="str">
            <v/>
          </cell>
          <cell r="B348" t="str">
            <v/>
          </cell>
          <cell r="C348" t="str">
            <v/>
          </cell>
          <cell r="D348" t="str">
            <v/>
          </cell>
          <cell r="E348" t="str">
            <v/>
          </cell>
          <cell r="F348" t="str">
            <v/>
          </cell>
          <cell r="G348" t="str">
            <v/>
          </cell>
          <cell r="I348" t="str">
            <v/>
          </cell>
          <cell r="J348" t="str">
            <v/>
          </cell>
          <cell r="K348" t="str">
            <v/>
          </cell>
          <cell r="L348" t="str">
            <v/>
          </cell>
          <cell r="M348" t="str">
            <v/>
          </cell>
          <cell r="N348" t="str">
            <v/>
          </cell>
          <cell r="O348" t="str">
            <v/>
          </cell>
          <cell r="P348" t="str">
            <v/>
          </cell>
          <cell r="Q348" t="str">
            <v/>
          </cell>
        </row>
        <row r="349">
          <cell r="A349" t="str">
            <v/>
          </cell>
          <cell r="B349" t="str">
            <v/>
          </cell>
          <cell r="C349" t="str">
            <v/>
          </cell>
          <cell r="D349" t="str">
            <v/>
          </cell>
          <cell r="E349" t="str">
            <v/>
          </cell>
          <cell r="F349" t="str">
            <v/>
          </cell>
          <cell r="G349" t="str">
            <v/>
          </cell>
          <cell r="I349" t="str">
            <v/>
          </cell>
          <cell r="J349" t="str">
            <v/>
          </cell>
          <cell r="K349" t="str">
            <v/>
          </cell>
          <cell r="L349" t="str">
            <v/>
          </cell>
          <cell r="M349" t="str">
            <v/>
          </cell>
          <cell r="N349" t="str">
            <v/>
          </cell>
          <cell r="O349" t="str">
            <v/>
          </cell>
          <cell r="P349" t="str">
            <v/>
          </cell>
          <cell r="Q349" t="str">
            <v/>
          </cell>
        </row>
        <row r="350">
          <cell r="A350" t="str">
            <v/>
          </cell>
          <cell r="B350" t="str">
            <v/>
          </cell>
          <cell r="C350" t="str">
            <v/>
          </cell>
          <cell r="D350" t="str">
            <v/>
          </cell>
          <cell r="E350" t="str">
            <v/>
          </cell>
          <cell r="F350" t="str">
            <v/>
          </cell>
          <cell r="G350" t="str">
            <v/>
          </cell>
          <cell r="I350" t="str">
            <v/>
          </cell>
          <cell r="J350" t="str">
            <v/>
          </cell>
          <cell r="K350" t="str">
            <v/>
          </cell>
          <cell r="L350" t="str">
            <v/>
          </cell>
          <cell r="M350" t="str">
            <v/>
          </cell>
          <cell r="N350" t="str">
            <v/>
          </cell>
          <cell r="O350" t="str">
            <v/>
          </cell>
          <cell r="P350" t="str">
            <v/>
          </cell>
          <cell r="Q350" t="str">
            <v/>
          </cell>
        </row>
        <row r="351">
          <cell r="A351" t="str">
            <v/>
          </cell>
          <cell r="B351" t="str">
            <v/>
          </cell>
          <cell r="C351" t="str">
            <v/>
          </cell>
          <cell r="D351" t="str">
            <v/>
          </cell>
          <cell r="E351" t="str">
            <v/>
          </cell>
          <cell r="F351" t="str">
            <v/>
          </cell>
          <cell r="G351" t="str">
            <v/>
          </cell>
          <cell r="I351" t="str">
            <v/>
          </cell>
          <cell r="J351" t="str">
            <v/>
          </cell>
          <cell r="K351" t="str">
            <v/>
          </cell>
          <cell r="L351" t="str">
            <v/>
          </cell>
          <cell r="M351" t="str">
            <v/>
          </cell>
          <cell r="N351" t="str">
            <v/>
          </cell>
          <cell r="O351" t="str">
            <v/>
          </cell>
          <cell r="P351" t="str">
            <v/>
          </cell>
          <cell r="Q351" t="str">
            <v/>
          </cell>
        </row>
        <row r="352">
          <cell r="A352" t="str">
            <v/>
          </cell>
          <cell r="B352" t="str">
            <v/>
          </cell>
          <cell r="C352" t="str">
            <v/>
          </cell>
          <cell r="D352" t="str">
            <v/>
          </cell>
          <cell r="E352" t="str">
            <v/>
          </cell>
          <cell r="F352" t="str">
            <v/>
          </cell>
          <cell r="G352" t="str">
            <v/>
          </cell>
          <cell r="I352" t="str">
            <v/>
          </cell>
          <cell r="J352" t="str">
            <v/>
          </cell>
          <cell r="K352" t="str">
            <v/>
          </cell>
          <cell r="L352" t="str">
            <v/>
          </cell>
          <cell r="M352" t="str">
            <v/>
          </cell>
          <cell r="N352" t="str">
            <v/>
          </cell>
          <cell r="O352" t="str">
            <v/>
          </cell>
          <cell r="P352" t="str">
            <v/>
          </cell>
          <cell r="Q352" t="str">
            <v/>
          </cell>
        </row>
        <row r="353">
          <cell r="A353" t="str">
            <v/>
          </cell>
          <cell r="B353" t="str">
            <v/>
          </cell>
          <cell r="C353" t="str">
            <v/>
          </cell>
          <cell r="D353" t="str">
            <v/>
          </cell>
          <cell r="E353" t="str">
            <v/>
          </cell>
          <cell r="F353" t="str">
            <v/>
          </cell>
          <cell r="G353" t="str">
            <v/>
          </cell>
          <cell r="I353" t="str">
            <v/>
          </cell>
          <cell r="J353" t="str">
            <v/>
          </cell>
          <cell r="K353" t="str">
            <v/>
          </cell>
          <cell r="L353" t="str">
            <v/>
          </cell>
          <cell r="M353" t="str">
            <v/>
          </cell>
          <cell r="N353" t="str">
            <v/>
          </cell>
          <cell r="O353" t="str">
            <v/>
          </cell>
          <cell r="P353" t="str">
            <v/>
          </cell>
          <cell r="Q353" t="str">
            <v/>
          </cell>
        </row>
        <row r="354">
          <cell r="A354" t="str">
            <v/>
          </cell>
          <cell r="B354" t="str">
            <v/>
          </cell>
          <cell r="C354" t="str">
            <v/>
          </cell>
          <cell r="D354" t="str">
            <v/>
          </cell>
          <cell r="E354" t="str">
            <v/>
          </cell>
          <cell r="F354" t="str">
            <v/>
          </cell>
          <cell r="G354" t="str">
            <v/>
          </cell>
          <cell r="I354" t="str">
            <v/>
          </cell>
          <cell r="J354" t="str">
            <v/>
          </cell>
          <cell r="K354" t="str">
            <v/>
          </cell>
          <cell r="L354" t="str">
            <v/>
          </cell>
          <cell r="M354" t="str">
            <v/>
          </cell>
          <cell r="N354" t="str">
            <v/>
          </cell>
          <cell r="O354" t="str">
            <v/>
          </cell>
          <cell r="P354" t="str">
            <v/>
          </cell>
          <cell r="Q354" t="str">
            <v/>
          </cell>
        </row>
        <row r="355">
          <cell r="A355" t="str">
            <v/>
          </cell>
          <cell r="B355" t="str">
            <v/>
          </cell>
          <cell r="C355" t="str">
            <v/>
          </cell>
          <cell r="D355" t="str">
            <v/>
          </cell>
          <cell r="E355" t="str">
            <v/>
          </cell>
          <cell r="F355" t="str">
            <v/>
          </cell>
          <cell r="G355" t="str">
            <v/>
          </cell>
          <cell r="I355" t="str">
            <v/>
          </cell>
          <cell r="J355" t="str">
            <v/>
          </cell>
          <cell r="K355" t="str">
            <v/>
          </cell>
          <cell r="L355" t="str">
            <v/>
          </cell>
          <cell r="M355" t="str">
            <v/>
          </cell>
          <cell r="N355" t="str">
            <v/>
          </cell>
          <cell r="O355" t="str">
            <v/>
          </cell>
          <cell r="P355" t="str">
            <v/>
          </cell>
          <cell r="Q355" t="str">
            <v/>
          </cell>
        </row>
        <row r="356">
          <cell r="A356" t="str">
            <v/>
          </cell>
          <cell r="B356" t="str">
            <v/>
          </cell>
          <cell r="C356" t="str">
            <v/>
          </cell>
          <cell r="D356" t="str">
            <v/>
          </cell>
          <cell r="E356" t="str">
            <v/>
          </cell>
          <cell r="F356" t="str">
            <v/>
          </cell>
          <cell r="G356" t="str">
            <v/>
          </cell>
          <cell r="I356" t="str">
            <v/>
          </cell>
          <cell r="J356" t="str">
            <v/>
          </cell>
          <cell r="K356" t="str">
            <v/>
          </cell>
          <cell r="L356" t="str">
            <v/>
          </cell>
          <cell r="M356" t="str">
            <v/>
          </cell>
          <cell r="N356" t="str">
            <v/>
          </cell>
          <cell r="O356" t="str">
            <v/>
          </cell>
          <cell r="P356" t="str">
            <v/>
          </cell>
          <cell r="Q356" t="str">
            <v/>
          </cell>
        </row>
        <row r="357">
          <cell r="A357" t="str">
            <v/>
          </cell>
          <cell r="B357" t="str">
            <v/>
          </cell>
          <cell r="C357" t="str">
            <v/>
          </cell>
          <cell r="D357" t="str">
            <v/>
          </cell>
          <cell r="E357" t="str">
            <v/>
          </cell>
          <cell r="F357" t="str">
            <v/>
          </cell>
          <cell r="G357" t="str">
            <v/>
          </cell>
          <cell r="I357" t="str">
            <v/>
          </cell>
          <cell r="J357" t="str">
            <v/>
          </cell>
          <cell r="K357" t="str">
            <v/>
          </cell>
          <cell r="L357" t="str">
            <v/>
          </cell>
          <cell r="M357" t="str">
            <v/>
          </cell>
          <cell r="N357" t="str">
            <v/>
          </cell>
          <cell r="O357" t="str">
            <v/>
          </cell>
          <cell r="P357" t="str">
            <v/>
          </cell>
          <cell r="Q357" t="str">
            <v/>
          </cell>
        </row>
        <row r="358">
          <cell r="A358" t="str">
            <v/>
          </cell>
          <cell r="B358" t="str">
            <v/>
          </cell>
          <cell r="C358" t="str">
            <v/>
          </cell>
          <cell r="D358" t="str">
            <v/>
          </cell>
          <cell r="E358" t="str">
            <v/>
          </cell>
          <cell r="F358" t="str">
            <v/>
          </cell>
          <cell r="G358" t="str">
            <v/>
          </cell>
          <cell r="I358" t="str">
            <v/>
          </cell>
          <cell r="J358" t="str">
            <v/>
          </cell>
          <cell r="K358" t="str">
            <v/>
          </cell>
          <cell r="L358" t="str">
            <v/>
          </cell>
          <cell r="M358" t="str">
            <v/>
          </cell>
          <cell r="N358" t="str">
            <v/>
          </cell>
          <cell r="O358" t="str">
            <v/>
          </cell>
          <cell r="P358" t="str">
            <v/>
          </cell>
          <cell r="Q358" t="str">
            <v/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F359" t="str">
            <v/>
          </cell>
          <cell r="G359" t="str">
            <v/>
          </cell>
          <cell r="I359" t="str">
            <v/>
          </cell>
          <cell r="J359" t="str">
            <v/>
          </cell>
          <cell r="K359" t="str">
            <v/>
          </cell>
          <cell r="L359" t="str">
            <v/>
          </cell>
          <cell r="M359" t="str">
            <v/>
          </cell>
          <cell r="N359" t="str">
            <v/>
          </cell>
          <cell r="O359" t="str">
            <v/>
          </cell>
          <cell r="P359" t="str">
            <v/>
          </cell>
          <cell r="Q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F360" t="str">
            <v/>
          </cell>
          <cell r="G360" t="str">
            <v/>
          </cell>
          <cell r="I360" t="str">
            <v/>
          </cell>
          <cell r="J360" t="str">
            <v/>
          </cell>
          <cell r="K360" t="str">
            <v/>
          </cell>
          <cell r="L360" t="str">
            <v/>
          </cell>
          <cell r="M360" t="str">
            <v/>
          </cell>
          <cell r="N360" t="str">
            <v/>
          </cell>
          <cell r="O360" t="str">
            <v/>
          </cell>
          <cell r="P360" t="str">
            <v/>
          </cell>
          <cell r="Q360" t="str">
            <v/>
          </cell>
        </row>
        <row r="361">
          <cell r="A361" t="str">
            <v/>
          </cell>
          <cell r="B361" t="str">
            <v/>
          </cell>
          <cell r="C361" t="str">
            <v/>
          </cell>
          <cell r="D361" t="str">
            <v/>
          </cell>
          <cell r="E361" t="str">
            <v/>
          </cell>
          <cell r="F361" t="str">
            <v/>
          </cell>
          <cell r="G361" t="str">
            <v/>
          </cell>
          <cell r="I361" t="str">
            <v/>
          </cell>
          <cell r="J361" t="str">
            <v/>
          </cell>
          <cell r="K361" t="str">
            <v/>
          </cell>
          <cell r="L361" t="str">
            <v/>
          </cell>
          <cell r="M361" t="str">
            <v/>
          </cell>
          <cell r="N361" t="str">
            <v/>
          </cell>
          <cell r="O361" t="str">
            <v/>
          </cell>
          <cell r="P361" t="str">
            <v/>
          </cell>
          <cell r="Q361" t="str">
            <v/>
          </cell>
        </row>
        <row r="362">
          <cell r="A362" t="str">
            <v/>
          </cell>
          <cell r="B362" t="str">
            <v/>
          </cell>
          <cell r="C362" t="str">
            <v/>
          </cell>
          <cell r="D362" t="str">
            <v/>
          </cell>
          <cell r="E362" t="str">
            <v/>
          </cell>
          <cell r="F362" t="str">
            <v/>
          </cell>
          <cell r="G362" t="str">
            <v/>
          </cell>
          <cell r="I362" t="str">
            <v/>
          </cell>
          <cell r="J362" t="str">
            <v/>
          </cell>
          <cell r="K362" t="str">
            <v/>
          </cell>
          <cell r="L362" t="str">
            <v/>
          </cell>
          <cell r="M362" t="str">
            <v/>
          </cell>
          <cell r="N362" t="str">
            <v/>
          </cell>
          <cell r="O362" t="str">
            <v/>
          </cell>
          <cell r="P362" t="str">
            <v/>
          </cell>
          <cell r="Q362" t="str">
            <v/>
          </cell>
        </row>
        <row r="363">
          <cell r="A363" t="str">
            <v/>
          </cell>
          <cell r="B363" t="str">
            <v/>
          </cell>
          <cell r="C363" t="str">
            <v/>
          </cell>
          <cell r="D363" t="str">
            <v/>
          </cell>
          <cell r="E363" t="str">
            <v/>
          </cell>
          <cell r="F363" t="str">
            <v/>
          </cell>
          <cell r="G363" t="str">
            <v/>
          </cell>
          <cell r="I363" t="str">
            <v/>
          </cell>
          <cell r="J363" t="str">
            <v/>
          </cell>
          <cell r="K363" t="str">
            <v/>
          </cell>
          <cell r="L363" t="str">
            <v/>
          </cell>
          <cell r="M363" t="str">
            <v/>
          </cell>
          <cell r="N363" t="str">
            <v/>
          </cell>
          <cell r="O363" t="str">
            <v/>
          </cell>
          <cell r="P363" t="str">
            <v/>
          </cell>
          <cell r="Q363" t="str">
            <v/>
          </cell>
        </row>
        <row r="364">
          <cell r="A364" t="str">
            <v/>
          </cell>
          <cell r="B364" t="str">
            <v/>
          </cell>
          <cell r="C364" t="str">
            <v/>
          </cell>
          <cell r="D364" t="str">
            <v/>
          </cell>
          <cell r="E364" t="str">
            <v/>
          </cell>
          <cell r="F364" t="str">
            <v/>
          </cell>
          <cell r="G364" t="str">
            <v/>
          </cell>
          <cell r="I364" t="str">
            <v/>
          </cell>
          <cell r="J364" t="str">
            <v/>
          </cell>
          <cell r="K364" t="str">
            <v/>
          </cell>
          <cell r="L364" t="str">
            <v/>
          </cell>
          <cell r="M364" t="str">
            <v/>
          </cell>
          <cell r="N364" t="str">
            <v/>
          </cell>
          <cell r="O364" t="str">
            <v/>
          </cell>
          <cell r="P364" t="str">
            <v/>
          </cell>
          <cell r="Q364" t="str">
            <v/>
          </cell>
        </row>
        <row r="365">
          <cell r="A365" t="str">
            <v/>
          </cell>
          <cell r="B365" t="str">
            <v/>
          </cell>
          <cell r="C365" t="str">
            <v/>
          </cell>
          <cell r="D365" t="str">
            <v/>
          </cell>
          <cell r="E365" t="str">
            <v/>
          </cell>
          <cell r="F365" t="str">
            <v/>
          </cell>
          <cell r="G365" t="str">
            <v/>
          </cell>
          <cell r="I365" t="str">
            <v/>
          </cell>
          <cell r="J365" t="str">
            <v/>
          </cell>
          <cell r="K365" t="str">
            <v/>
          </cell>
          <cell r="L365" t="str">
            <v/>
          </cell>
          <cell r="M365" t="str">
            <v/>
          </cell>
          <cell r="N365" t="str">
            <v/>
          </cell>
          <cell r="O365" t="str">
            <v/>
          </cell>
          <cell r="P365" t="str">
            <v/>
          </cell>
          <cell r="Q365" t="str">
            <v/>
          </cell>
        </row>
        <row r="366">
          <cell r="A366" t="str">
            <v/>
          </cell>
          <cell r="B366" t="str">
            <v/>
          </cell>
          <cell r="C366" t="str">
            <v/>
          </cell>
          <cell r="D366" t="str">
            <v/>
          </cell>
          <cell r="E366" t="str">
            <v/>
          </cell>
          <cell r="F366" t="str">
            <v/>
          </cell>
          <cell r="G366" t="str">
            <v/>
          </cell>
          <cell r="I366" t="str">
            <v/>
          </cell>
          <cell r="J366" t="str">
            <v/>
          </cell>
          <cell r="K366" t="str">
            <v/>
          </cell>
          <cell r="L366" t="str">
            <v/>
          </cell>
          <cell r="M366" t="str">
            <v/>
          </cell>
          <cell r="N366" t="str">
            <v/>
          </cell>
          <cell r="O366" t="str">
            <v/>
          </cell>
          <cell r="P366" t="str">
            <v/>
          </cell>
          <cell r="Q366" t="str">
            <v/>
          </cell>
        </row>
        <row r="367">
          <cell r="A367" t="str">
            <v/>
          </cell>
          <cell r="B367" t="str">
            <v/>
          </cell>
          <cell r="C367" t="str">
            <v/>
          </cell>
          <cell r="D367" t="str">
            <v/>
          </cell>
          <cell r="E367" t="str">
            <v/>
          </cell>
          <cell r="F367" t="str">
            <v/>
          </cell>
          <cell r="G367" t="str">
            <v/>
          </cell>
          <cell r="I367" t="str">
            <v/>
          </cell>
          <cell r="J367" t="str">
            <v/>
          </cell>
          <cell r="K367" t="str">
            <v/>
          </cell>
          <cell r="L367" t="str">
            <v/>
          </cell>
          <cell r="M367" t="str">
            <v/>
          </cell>
          <cell r="N367" t="str">
            <v/>
          </cell>
          <cell r="O367" t="str">
            <v/>
          </cell>
          <cell r="P367" t="str">
            <v/>
          </cell>
          <cell r="Q367" t="str">
            <v/>
          </cell>
        </row>
        <row r="368">
          <cell r="A368" t="str">
            <v/>
          </cell>
          <cell r="B368" t="str">
            <v/>
          </cell>
          <cell r="C368" t="str">
            <v/>
          </cell>
          <cell r="D368" t="str">
            <v/>
          </cell>
          <cell r="E368" t="str">
            <v/>
          </cell>
          <cell r="F368" t="str">
            <v/>
          </cell>
          <cell r="G368" t="str">
            <v/>
          </cell>
          <cell r="I368" t="str">
            <v/>
          </cell>
          <cell r="J368" t="str">
            <v/>
          </cell>
          <cell r="K368" t="str">
            <v/>
          </cell>
          <cell r="L368" t="str">
            <v/>
          </cell>
          <cell r="M368" t="str">
            <v/>
          </cell>
          <cell r="N368" t="str">
            <v/>
          </cell>
          <cell r="O368" t="str">
            <v/>
          </cell>
          <cell r="P368" t="str">
            <v/>
          </cell>
          <cell r="Q368" t="str">
            <v/>
          </cell>
        </row>
        <row r="369">
          <cell r="A369" t="str">
            <v/>
          </cell>
          <cell r="B369" t="str">
            <v/>
          </cell>
          <cell r="C369" t="str">
            <v/>
          </cell>
          <cell r="D369" t="str">
            <v/>
          </cell>
          <cell r="E369" t="str">
            <v/>
          </cell>
          <cell r="F369" t="str">
            <v/>
          </cell>
          <cell r="G369" t="str">
            <v/>
          </cell>
          <cell r="I369" t="str">
            <v/>
          </cell>
          <cell r="J369" t="str">
            <v/>
          </cell>
          <cell r="K369" t="str">
            <v/>
          </cell>
          <cell r="L369" t="str">
            <v/>
          </cell>
          <cell r="M369" t="str">
            <v/>
          </cell>
          <cell r="N369" t="str">
            <v/>
          </cell>
          <cell r="O369" t="str">
            <v/>
          </cell>
          <cell r="P369" t="str">
            <v/>
          </cell>
          <cell r="Q369" t="str">
            <v/>
          </cell>
        </row>
        <row r="370">
          <cell r="A370" t="str">
            <v/>
          </cell>
          <cell r="B370" t="str">
            <v/>
          </cell>
          <cell r="C370" t="str">
            <v/>
          </cell>
          <cell r="D370" t="str">
            <v/>
          </cell>
          <cell r="E370" t="str">
            <v/>
          </cell>
          <cell r="F370" t="str">
            <v/>
          </cell>
          <cell r="G370" t="str">
            <v/>
          </cell>
          <cell r="I370" t="str">
            <v/>
          </cell>
          <cell r="J370" t="str">
            <v/>
          </cell>
          <cell r="K370" t="str">
            <v/>
          </cell>
          <cell r="L370" t="str">
            <v/>
          </cell>
          <cell r="M370" t="str">
            <v/>
          </cell>
          <cell r="N370" t="str">
            <v/>
          </cell>
          <cell r="O370" t="str">
            <v/>
          </cell>
          <cell r="P370" t="str">
            <v/>
          </cell>
          <cell r="Q370" t="str">
            <v/>
          </cell>
        </row>
        <row r="371">
          <cell r="A371" t="str">
            <v/>
          </cell>
          <cell r="B371" t="str">
            <v/>
          </cell>
          <cell r="C371" t="str">
            <v/>
          </cell>
          <cell r="D371" t="str">
            <v/>
          </cell>
          <cell r="E371" t="str">
            <v/>
          </cell>
          <cell r="F371" t="str">
            <v/>
          </cell>
          <cell r="G371" t="str">
            <v/>
          </cell>
          <cell r="I371" t="str">
            <v/>
          </cell>
          <cell r="J371" t="str">
            <v/>
          </cell>
          <cell r="K371" t="str">
            <v/>
          </cell>
          <cell r="L371" t="str">
            <v/>
          </cell>
          <cell r="M371" t="str">
            <v/>
          </cell>
          <cell r="N371" t="str">
            <v/>
          </cell>
          <cell r="O371" t="str">
            <v/>
          </cell>
          <cell r="P371" t="str">
            <v/>
          </cell>
          <cell r="Q371" t="str">
            <v/>
          </cell>
        </row>
        <row r="372">
          <cell r="A372" t="str">
            <v/>
          </cell>
          <cell r="B372" t="str">
            <v/>
          </cell>
          <cell r="C372" t="str">
            <v/>
          </cell>
          <cell r="D372" t="str">
            <v/>
          </cell>
          <cell r="E372" t="str">
            <v/>
          </cell>
          <cell r="F372" t="str">
            <v/>
          </cell>
          <cell r="G372" t="str">
            <v/>
          </cell>
          <cell r="I372" t="str">
            <v/>
          </cell>
          <cell r="J372" t="str">
            <v/>
          </cell>
          <cell r="K372" t="str">
            <v/>
          </cell>
          <cell r="L372" t="str">
            <v/>
          </cell>
          <cell r="M372" t="str">
            <v/>
          </cell>
          <cell r="N372" t="str">
            <v/>
          </cell>
          <cell r="O372" t="str">
            <v/>
          </cell>
          <cell r="P372" t="str">
            <v/>
          </cell>
          <cell r="Q372" t="str">
            <v/>
          </cell>
        </row>
        <row r="373">
          <cell r="A373" t="str">
            <v/>
          </cell>
          <cell r="B373" t="str">
            <v/>
          </cell>
          <cell r="C373" t="str">
            <v/>
          </cell>
          <cell r="D373" t="str">
            <v/>
          </cell>
          <cell r="E373" t="str">
            <v/>
          </cell>
          <cell r="F373" t="str">
            <v/>
          </cell>
          <cell r="G373" t="str">
            <v/>
          </cell>
          <cell r="I373" t="str">
            <v/>
          </cell>
          <cell r="J373" t="str">
            <v/>
          </cell>
          <cell r="K373" t="str">
            <v/>
          </cell>
          <cell r="L373" t="str">
            <v/>
          </cell>
          <cell r="M373" t="str">
            <v/>
          </cell>
          <cell r="N373" t="str">
            <v/>
          </cell>
          <cell r="O373" t="str">
            <v/>
          </cell>
          <cell r="P373" t="str">
            <v/>
          </cell>
          <cell r="Q373" t="str">
            <v/>
          </cell>
        </row>
        <row r="374">
          <cell r="A374" t="str">
            <v/>
          </cell>
          <cell r="B374" t="str">
            <v/>
          </cell>
          <cell r="C374" t="str">
            <v/>
          </cell>
          <cell r="D374" t="str">
            <v/>
          </cell>
          <cell r="E374" t="str">
            <v/>
          </cell>
          <cell r="F374" t="str">
            <v/>
          </cell>
          <cell r="G374" t="str">
            <v/>
          </cell>
          <cell r="I374" t="str">
            <v/>
          </cell>
          <cell r="J374" t="str">
            <v/>
          </cell>
          <cell r="K374" t="str">
            <v/>
          </cell>
          <cell r="L374" t="str">
            <v/>
          </cell>
          <cell r="M374" t="str">
            <v/>
          </cell>
          <cell r="N374" t="str">
            <v/>
          </cell>
          <cell r="O374" t="str">
            <v/>
          </cell>
          <cell r="P374" t="str">
            <v/>
          </cell>
          <cell r="Q374" t="str">
            <v/>
          </cell>
        </row>
        <row r="375">
          <cell r="A375" t="str">
            <v/>
          </cell>
          <cell r="B375" t="str">
            <v/>
          </cell>
          <cell r="C375" t="str">
            <v/>
          </cell>
          <cell r="D375" t="str">
            <v/>
          </cell>
          <cell r="E375" t="str">
            <v/>
          </cell>
          <cell r="F375" t="str">
            <v/>
          </cell>
          <cell r="G375" t="str">
            <v/>
          </cell>
          <cell r="I375" t="str">
            <v/>
          </cell>
          <cell r="J375" t="str">
            <v/>
          </cell>
          <cell r="K375" t="str">
            <v/>
          </cell>
          <cell r="L375" t="str">
            <v/>
          </cell>
          <cell r="M375" t="str">
            <v/>
          </cell>
          <cell r="N375" t="str">
            <v/>
          </cell>
          <cell r="O375" t="str">
            <v/>
          </cell>
          <cell r="P375" t="str">
            <v/>
          </cell>
          <cell r="Q375" t="str">
            <v/>
          </cell>
        </row>
        <row r="376">
          <cell r="A376" t="str">
            <v/>
          </cell>
          <cell r="B376" t="str">
            <v/>
          </cell>
          <cell r="C376" t="str">
            <v/>
          </cell>
          <cell r="D376" t="str">
            <v/>
          </cell>
          <cell r="E376" t="str">
            <v/>
          </cell>
          <cell r="F376" t="str">
            <v/>
          </cell>
          <cell r="G376" t="str">
            <v/>
          </cell>
          <cell r="I376" t="str">
            <v/>
          </cell>
          <cell r="J376" t="str">
            <v/>
          </cell>
          <cell r="K376" t="str">
            <v/>
          </cell>
          <cell r="L376" t="str">
            <v/>
          </cell>
          <cell r="M376" t="str">
            <v/>
          </cell>
          <cell r="N376" t="str">
            <v/>
          </cell>
          <cell r="O376" t="str">
            <v/>
          </cell>
          <cell r="P376" t="str">
            <v/>
          </cell>
          <cell r="Q376" t="str">
            <v/>
          </cell>
        </row>
        <row r="377">
          <cell r="A377" t="str">
            <v/>
          </cell>
          <cell r="B377" t="str">
            <v/>
          </cell>
          <cell r="C377" t="str">
            <v/>
          </cell>
          <cell r="D377" t="str">
            <v/>
          </cell>
          <cell r="E377" t="str">
            <v/>
          </cell>
          <cell r="F377" t="str">
            <v/>
          </cell>
          <cell r="G377" t="str">
            <v/>
          </cell>
          <cell r="I377" t="str">
            <v/>
          </cell>
          <cell r="J377" t="str">
            <v/>
          </cell>
          <cell r="K377" t="str">
            <v/>
          </cell>
          <cell r="L377" t="str">
            <v/>
          </cell>
          <cell r="M377" t="str">
            <v/>
          </cell>
          <cell r="N377" t="str">
            <v/>
          </cell>
          <cell r="O377" t="str">
            <v/>
          </cell>
          <cell r="P377" t="str">
            <v/>
          </cell>
          <cell r="Q377" t="str">
            <v/>
          </cell>
        </row>
        <row r="378">
          <cell r="A378" t="str">
            <v/>
          </cell>
          <cell r="B378" t="str">
            <v/>
          </cell>
          <cell r="C378" t="str">
            <v/>
          </cell>
          <cell r="D378" t="str">
            <v/>
          </cell>
          <cell r="E378" t="str">
            <v/>
          </cell>
          <cell r="F378" t="str">
            <v/>
          </cell>
          <cell r="G378" t="str">
            <v/>
          </cell>
          <cell r="I378" t="str">
            <v/>
          </cell>
          <cell r="J378" t="str">
            <v/>
          </cell>
          <cell r="K378" t="str">
            <v/>
          </cell>
          <cell r="L378" t="str">
            <v/>
          </cell>
          <cell r="M378" t="str">
            <v/>
          </cell>
          <cell r="N378" t="str">
            <v/>
          </cell>
          <cell r="O378" t="str">
            <v/>
          </cell>
          <cell r="P378" t="str">
            <v/>
          </cell>
          <cell r="Q378" t="str">
            <v/>
          </cell>
        </row>
        <row r="379">
          <cell r="A379" t="str">
            <v/>
          </cell>
          <cell r="B379" t="str">
            <v/>
          </cell>
          <cell r="C379" t="str">
            <v/>
          </cell>
          <cell r="D379" t="str">
            <v/>
          </cell>
          <cell r="E379" t="str">
            <v/>
          </cell>
          <cell r="F379" t="str">
            <v/>
          </cell>
          <cell r="G379" t="str">
            <v/>
          </cell>
          <cell r="I379" t="str">
            <v/>
          </cell>
          <cell r="J379" t="str">
            <v/>
          </cell>
          <cell r="K379" t="str">
            <v/>
          </cell>
          <cell r="L379" t="str">
            <v/>
          </cell>
          <cell r="M379" t="str">
            <v/>
          </cell>
          <cell r="N379" t="str">
            <v/>
          </cell>
          <cell r="O379" t="str">
            <v/>
          </cell>
          <cell r="P379" t="str">
            <v/>
          </cell>
          <cell r="Q379" t="str">
            <v/>
          </cell>
        </row>
        <row r="380">
          <cell r="A380" t="str">
            <v/>
          </cell>
          <cell r="B380" t="str">
            <v/>
          </cell>
          <cell r="C380" t="str">
            <v/>
          </cell>
          <cell r="D380" t="str">
            <v/>
          </cell>
          <cell r="E380" t="str">
            <v/>
          </cell>
          <cell r="F380" t="str">
            <v/>
          </cell>
          <cell r="G380" t="str">
            <v/>
          </cell>
          <cell r="I380" t="str">
            <v/>
          </cell>
          <cell r="J380" t="str">
            <v/>
          </cell>
          <cell r="K380" t="str">
            <v/>
          </cell>
          <cell r="L380" t="str">
            <v/>
          </cell>
          <cell r="M380" t="str">
            <v/>
          </cell>
          <cell r="N380" t="str">
            <v/>
          </cell>
          <cell r="O380" t="str">
            <v/>
          </cell>
          <cell r="P380" t="str">
            <v/>
          </cell>
          <cell r="Q380" t="str">
            <v/>
          </cell>
        </row>
        <row r="381">
          <cell r="A381" t="str">
            <v/>
          </cell>
          <cell r="B381" t="str">
            <v/>
          </cell>
          <cell r="C381" t="str">
            <v/>
          </cell>
          <cell r="D381" t="str">
            <v/>
          </cell>
          <cell r="E381" t="str">
            <v/>
          </cell>
          <cell r="F381" t="str">
            <v/>
          </cell>
          <cell r="G381" t="str">
            <v/>
          </cell>
          <cell r="I381" t="str">
            <v/>
          </cell>
          <cell r="J381" t="str">
            <v/>
          </cell>
          <cell r="K381" t="str">
            <v/>
          </cell>
          <cell r="L381" t="str">
            <v/>
          </cell>
          <cell r="M381" t="str">
            <v/>
          </cell>
          <cell r="N381" t="str">
            <v/>
          </cell>
          <cell r="O381" t="str">
            <v/>
          </cell>
          <cell r="P381" t="str">
            <v/>
          </cell>
          <cell r="Q381" t="str">
            <v/>
          </cell>
        </row>
        <row r="382">
          <cell r="A382" t="str">
            <v/>
          </cell>
          <cell r="B382" t="str">
            <v/>
          </cell>
          <cell r="C382" t="str">
            <v/>
          </cell>
          <cell r="D382" t="str">
            <v/>
          </cell>
          <cell r="E382" t="str">
            <v/>
          </cell>
          <cell r="F382" t="str">
            <v/>
          </cell>
          <cell r="G382" t="str">
            <v/>
          </cell>
          <cell r="I382" t="str">
            <v/>
          </cell>
          <cell r="J382" t="str">
            <v/>
          </cell>
          <cell r="K382" t="str">
            <v/>
          </cell>
          <cell r="L382" t="str">
            <v/>
          </cell>
          <cell r="M382" t="str">
            <v/>
          </cell>
          <cell r="N382" t="str">
            <v/>
          </cell>
          <cell r="O382" t="str">
            <v/>
          </cell>
          <cell r="P382" t="str">
            <v/>
          </cell>
          <cell r="Q382" t="str">
            <v/>
          </cell>
        </row>
        <row r="383">
          <cell r="A383" t="str">
            <v/>
          </cell>
          <cell r="B383" t="str">
            <v/>
          </cell>
          <cell r="C383" t="str">
            <v/>
          </cell>
          <cell r="D383" t="str">
            <v/>
          </cell>
          <cell r="E383" t="str">
            <v/>
          </cell>
          <cell r="F383" t="str">
            <v/>
          </cell>
          <cell r="G383" t="str">
            <v/>
          </cell>
          <cell r="I383" t="str">
            <v/>
          </cell>
          <cell r="J383" t="str">
            <v/>
          </cell>
          <cell r="K383" t="str">
            <v/>
          </cell>
          <cell r="L383" t="str">
            <v/>
          </cell>
          <cell r="M383" t="str">
            <v/>
          </cell>
          <cell r="N383" t="str">
            <v/>
          </cell>
          <cell r="O383" t="str">
            <v/>
          </cell>
          <cell r="P383" t="str">
            <v/>
          </cell>
          <cell r="Q383" t="str">
            <v/>
          </cell>
        </row>
        <row r="384">
          <cell r="A384" t="str">
            <v/>
          </cell>
          <cell r="B384" t="str">
            <v/>
          </cell>
          <cell r="C384" t="str">
            <v/>
          </cell>
          <cell r="D384" t="str">
            <v/>
          </cell>
          <cell r="E384" t="str">
            <v/>
          </cell>
          <cell r="F384" t="str">
            <v/>
          </cell>
          <cell r="G384" t="str">
            <v/>
          </cell>
          <cell r="I384" t="str">
            <v/>
          </cell>
          <cell r="J384" t="str">
            <v/>
          </cell>
          <cell r="K384" t="str">
            <v/>
          </cell>
          <cell r="L384" t="str">
            <v/>
          </cell>
          <cell r="M384" t="str">
            <v/>
          </cell>
          <cell r="N384" t="str">
            <v/>
          </cell>
          <cell r="O384" t="str">
            <v/>
          </cell>
          <cell r="P384" t="str">
            <v/>
          </cell>
          <cell r="Q384" t="str">
            <v/>
          </cell>
        </row>
        <row r="385">
          <cell r="A385" t="str">
            <v/>
          </cell>
          <cell r="B385" t="str">
            <v/>
          </cell>
          <cell r="C385" t="str">
            <v/>
          </cell>
          <cell r="D385" t="str">
            <v/>
          </cell>
          <cell r="E385" t="str">
            <v/>
          </cell>
          <cell r="F385" t="str">
            <v/>
          </cell>
          <cell r="G385" t="str">
            <v/>
          </cell>
          <cell r="I385" t="str">
            <v/>
          </cell>
          <cell r="J385" t="str">
            <v/>
          </cell>
          <cell r="K385" t="str">
            <v/>
          </cell>
          <cell r="L385" t="str">
            <v/>
          </cell>
          <cell r="M385" t="str">
            <v/>
          </cell>
          <cell r="N385" t="str">
            <v/>
          </cell>
          <cell r="O385" t="str">
            <v/>
          </cell>
          <cell r="P385" t="str">
            <v/>
          </cell>
          <cell r="Q385" t="str">
            <v/>
          </cell>
        </row>
        <row r="386">
          <cell r="A386" t="str">
            <v/>
          </cell>
          <cell r="B386" t="str">
            <v/>
          </cell>
          <cell r="C386" t="str">
            <v/>
          </cell>
          <cell r="D386" t="str">
            <v/>
          </cell>
          <cell r="E386" t="str">
            <v/>
          </cell>
          <cell r="F386" t="str">
            <v/>
          </cell>
          <cell r="G386" t="str">
            <v/>
          </cell>
          <cell r="I386" t="str">
            <v/>
          </cell>
          <cell r="J386" t="str">
            <v/>
          </cell>
          <cell r="K386" t="str">
            <v/>
          </cell>
          <cell r="L386" t="str">
            <v/>
          </cell>
          <cell r="M386" t="str">
            <v/>
          </cell>
          <cell r="N386" t="str">
            <v/>
          </cell>
          <cell r="O386" t="str">
            <v/>
          </cell>
          <cell r="P386" t="str">
            <v/>
          </cell>
          <cell r="Q386" t="str">
            <v/>
          </cell>
        </row>
        <row r="387">
          <cell r="A387" t="str">
            <v/>
          </cell>
          <cell r="B387" t="str">
            <v/>
          </cell>
          <cell r="C387" t="str">
            <v/>
          </cell>
          <cell r="D387" t="str">
            <v/>
          </cell>
          <cell r="E387" t="str">
            <v/>
          </cell>
          <cell r="F387" t="str">
            <v/>
          </cell>
          <cell r="G387" t="str">
            <v/>
          </cell>
          <cell r="I387" t="str">
            <v/>
          </cell>
          <cell r="J387" t="str">
            <v/>
          </cell>
          <cell r="K387" t="str">
            <v/>
          </cell>
          <cell r="L387" t="str">
            <v/>
          </cell>
          <cell r="M387" t="str">
            <v/>
          </cell>
          <cell r="N387" t="str">
            <v/>
          </cell>
          <cell r="O387" t="str">
            <v/>
          </cell>
          <cell r="P387" t="str">
            <v/>
          </cell>
          <cell r="Q387" t="str">
            <v/>
          </cell>
        </row>
        <row r="388">
          <cell r="A388" t="str">
            <v/>
          </cell>
          <cell r="B388" t="str">
            <v/>
          </cell>
          <cell r="C388" t="str">
            <v/>
          </cell>
          <cell r="D388" t="str">
            <v/>
          </cell>
          <cell r="E388" t="str">
            <v/>
          </cell>
          <cell r="F388" t="str">
            <v/>
          </cell>
          <cell r="G388" t="str">
            <v/>
          </cell>
          <cell r="I388" t="str">
            <v/>
          </cell>
          <cell r="J388" t="str">
            <v/>
          </cell>
          <cell r="K388" t="str">
            <v/>
          </cell>
          <cell r="L388" t="str">
            <v/>
          </cell>
          <cell r="M388" t="str">
            <v/>
          </cell>
          <cell r="N388" t="str">
            <v/>
          </cell>
          <cell r="O388" t="str">
            <v/>
          </cell>
          <cell r="P388" t="str">
            <v/>
          </cell>
          <cell r="Q388" t="str">
            <v/>
          </cell>
        </row>
        <row r="389">
          <cell r="A389" t="str">
            <v/>
          </cell>
          <cell r="B389" t="str">
            <v/>
          </cell>
          <cell r="C389" t="str">
            <v/>
          </cell>
          <cell r="D389" t="str">
            <v/>
          </cell>
          <cell r="E389" t="str">
            <v/>
          </cell>
          <cell r="F389" t="str">
            <v/>
          </cell>
          <cell r="G389" t="str">
            <v/>
          </cell>
          <cell r="I389" t="str">
            <v/>
          </cell>
          <cell r="J389" t="str">
            <v/>
          </cell>
          <cell r="K389" t="str">
            <v/>
          </cell>
          <cell r="L389" t="str">
            <v/>
          </cell>
          <cell r="M389" t="str">
            <v/>
          </cell>
          <cell r="N389" t="str">
            <v/>
          </cell>
          <cell r="O389" t="str">
            <v/>
          </cell>
          <cell r="P389" t="str">
            <v/>
          </cell>
          <cell r="Q389" t="str">
            <v/>
          </cell>
        </row>
        <row r="390">
          <cell r="A390" t="str">
            <v/>
          </cell>
          <cell r="B390" t="str">
            <v/>
          </cell>
          <cell r="C390" t="str">
            <v/>
          </cell>
          <cell r="D390" t="str">
            <v/>
          </cell>
          <cell r="E390" t="str">
            <v/>
          </cell>
          <cell r="F390" t="str">
            <v/>
          </cell>
          <cell r="G390" t="str">
            <v/>
          </cell>
          <cell r="I390" t="str">
            <v/>
          </cell>
          <cell r="J390" t="str">
            <v/>
          </cell>
          <cell r="K390" t="str">
            <v/>
          </cell>
          <cell r="L390" t="str">
            <v/>
          </cell>
          <cell r="M390" t="str">
            <v/>
          </cell>
          <cell r="N390" t="str">
            <v/>
          </cell>
          <cell r="O390" t="str">
            <v/>
          </cell>
          <cell r="P390" t="str">
            <v/>
          </cell>
          <cell r="Q390" t="str">
            <v/>
          </cell>
        </row>
        <row r="391">
          <cell r="A391" t="str">
            <v/>
          </cell>
          <cell r="B391" t="str">
            <v/>
          </cell>
          <cell r="C391" t="str">
            <v/>
          </cell>
          <cell r="D391" t="str">
            <v/>
          </cell>
          <cell r="E391" t="str">
            <v/>
          </cell>
          <cell r="F391" t="str">
            <v/>
          </cell>
          <cell r="G391" t="str">
            <v/>
          </cell>
          <cell r="I391" t="str">
            <v/>
          </cell>
          <cell r="J391" t="str">
            <v/>
          </cell>
          <cell r="K391" t="str">
            <v/>
          </cell>
          <cell r="L391" t="str">
            <v/>
          </cell>
          <cell r="M391" t="str">
            <v/>
          </cell>
          <cell r="N391" t="str">
            <v/>
          </cell>
          <cell r="O391" t="str">
            <v/>
          </cell>
          <cell r="P391" t="str">
            <v/>
          </cell>
          <cell r="Q391" t="str">
            <v/>
          </cell>
        </row>
        <row r="392">
          <cell r="A392" t="str">
            <v/>
          </cell>
          <cell r="B392" t="str">
            <v/>
          </cell>
          <cell r="C392" t="str">
            <v/>
          </cell>
          <cell r="D392" t="str">
            <v/>
          </cell>
          <cell r="E392" t="str">
            <v/>
          </cell>
          <cell r="F392" t="str">
            <v/>
          </cell>
          <cell r="G392" t="str">
            <v/>
          </cell>
          <cell r="I392" t="str">
            <v/>
          </cell>
          <cell r="J392" t="str">
            <v/>
          </cell>
          <cell r="K392" t="str">
            <v/>
          </cell>
          <cell r="L392" t="str">
            <v/>
          </cell>
          <cell r="M392" t="str">
            <v/>
          </cell>
          <cell r="N392" t="str">
            <v/>
          </cell>
          <cell r="O392" t="str">
            <v/>
          </cell>
          <cell r="P392" t="str">
            <v/>
          </cell>
          <cell r="Q392" t="str">
            <v/>
          </cell>
        </row>
        <row r="393">
          <cell r="A393" t="str">
            <v/>
          </cell>
          <cell r="B393" t="str">
            <v/>
          </cell>
          <cell r="C393" t="str">
            <v/>
          </cell>
          <cell r="D393" t="str">
            <v/>
          </cell>
          <cell r="E393" t="str">
            <v/>
          </cell>
          <cell r="F393" t="str">
            <v/>
          </cell>
          <cell r="G393" t="str">
            <v/>
          </cell>
          <cell r="I393" t="str">
            <v/>
          </cell>
          <cell r="J393" t="str">
            <v/>
          </cell>
          <cell r="K393" t="str">
            <v/>
          </cell>
          <cell r="L393" t="str">
            <v/>
          </cell>
          <cell r="M393" t="str">
            <v/>
          </cell>
          <cell r="N393" t="str">
            <v/>
          </cell>
          <cell r="O393" t="str">
            <v/>
          </cell>
          <cell r="P393" t="str">
            <v/>
          </cell>
          <cell r="Q393" t="str">
            <v/>
          </cell>
        </row>
        <row r="394">
          <cell r="A394" t="str">
            <v/>
          </cell>
          <cell r="B394" t="str">
            <v/>
          </cell>
          <cell r="C394" t="str">
            <v/>
          </cell>
          <cell r="D394" t="str">
            <v/>
          </cell>
          <cell r="E394" t="str">
            <v/>
          </cell>
          <cell r="F394" t="str">
            <v/>
          </cell>
          <cell r="G394" t="str">
            <v/>
          </cell>
          <cell r="I394" t="str">
            <v/>
          </cell>
          <cell r="J394" t="str">
            <v/>
          </cell>
          <cell r="K394" t="str">
            <v/>
          </cell>
          <cell r="L394" t="str">
            <v/>
          </cell>
          <cell r="M394" t="str">
            <v/>
          </cell>
          <cell r="N394" t="str">
            <v/>
          </cell>
          <cell r="O394" t="str">
            <v/>
          </cell>
          <cell r="P394" t="str">
            <v/>
          </cell>
          <cell r="Q394" t="str">
            <v/>
          </cell>
        </row>
        <row r="395">
          <cell r="A395" t="str">
            <v/>
          </cell>
          <cell r="B395" t="str">
            <v/>
          </cell>
          <cell r="C395" t="str">
            <v/>
          </cell>
          <cell r="D395" t="str">
            <v/>
          </cell>
          <cell r="E395" t="str">
            <v/>
          </cell>
          <cell r="F395" t="str">
            <v/>
          </cell>
          <cell r="G395" t="str">
            <v/>
          </cell>
          <cell r="I395" t="str">
            <v/>
          </cell>
          <cell r="J395" t="str">
            <v/>
          </cell>
          <cell r="K395" t="str">
            <v/>
          </cell>
          <cell r="L395" t="str">
            <v/>
          </cell>
          <cell r="M395" t="str">
            <v/>
          </cell>
          <cell r="N395" t="str">
            <v/>
          </cell>
          <cell r="O395" t="str">
            <v/>
          </cell>
          <cell r="P395" t="str">
            <v/>
          </cell>
          <cell r="Q395" t="str">
            <v/>
          </cell>
        </row>
        <row r="396">
          <cell r="A396" t="str">
            <v/>
          </cell>
          <cell r="B396" t="str">
            <v/>
          </cell>
          <cell r="C396" t="str">
            <v/>
          </cell>
          <cell r="D396" t="str">
            <v/>
          </cell>
          <cell r="E396" t="str">
            <v/>
          </cell>
          <cell r="F396" t="str">
            <v/>
          </cell>
          <cell r="G396" t="str">
            <v/>
          </cell>
          <cell r="I396" t="str">
            <v/>
          </cell>
          <cell r="J396" t="str">
            <v/>
          </cell>
          <cell r="K396" t="str">
            <v/>
          </cell>
          <cell r="L396" t="str">
            <v/>
          </cell>
          <cell r="M396" t="str">
            <v/>
          </cell>
          <cell r="N396" t="str">
            <v/>
          </cell>
          <cell r="O396" t="str">
            <v/>
          </cell>
          <cell r="P396" t="str">
            <v/>
          </cell>
          <cell r="Q396" t="str">
            <v/>
          </cell>
        </row>
        <row r="397">
          <cell r="A397" t="str">
            <v/>
          </cell>
          <cell r="B397" t="str">
            <v/>
          </cell>
          <cell r="C397" t="str">
            <v/>
          </cell>
          <cell r="D397" t="str">
            <v/>
          </cell>
          <cell r="E397" t="str">
            <v/>
          </cell>
          <cell r="F397" t="str">
            <v/>
          </cell>
          <cell r="G397" t="str">
            <v/>
          </cell>
          <cell r="I397" t="str">
            <v/>
          </cell>
          <cell r="J397" t="str">
            <v/>
          </cell>
          <cell r="K397" t="str">
            <v/>
          </cell>
          <cell r="L397" t="str">
            <v/>
          </cell>
          <cell r="M397" t="str">
            <v/>
          </cell>
          <cell r="N397" t="str">
            <v/>
          </cell>
          <cell r="O397" t="str">
            <v/>
          </cell>
          <cell r="P397" t="str">
            <v/>
          </cell>
          <cell r="Q397" t="str">
            <v/>
          </cell>
        </row>
        <row r="398">
          <cell r="A398" t="str">
            <v/>
          </cell>
          <cell r="B398" t="str">
            <v/>
          </cell>
          <cell r="C398" t="str">
            <v/>
          </cell>
          <cell r="D398" t="str">
            <v/>
          </cell>
          <cell r="E398" t="str">
            <v/>
          </cell>
          <cell r="F398" t="str">
            <v/>
          </cell>
          <cell r="G398" t="str">
            <v/>
          </cell>
          <cell r="I398" t="str">
            <v/>
          </cell>
          <cell r="J398" t="str">
            <v/>
          </cell>
          <cell r="K398" t="str">
            <v/>
          </cell>
          <cell r="L398" t="str">
            <v/>
          </cell>
          <cell r="M398" t="str">
            <v/>
          </cell>
          <cell r="N398" t="str">
            <v/>
          </cell>
          <cell r="O398" t="str">
            <v/>
          </cell>
          <cell r="P398" t="str">
            <v/>
          </cell>
          <cell r="Q398" t="str">
            <v/>
          </cell>
        </row>
        <row r="399">
          <cell r="A399" t="str">
            <v/>
          </cell>
          <cell r="B399" t="str">
            <v/>
          </cell>
          <cell r="C399" t="str">
            <v/>
          </cell>
          <cell r="D399" t="str">
            <v/>
          </cell>
          <cell r="E399" t="str">
            <v/>
          </cell>
          <cell r="F399" t="str">
            <v/>
          </cell>
          <cell r="G399" t="str">
            <v/>
          </cell>
          <cell r="I399" t="str">
            <v/>
          </cell>
          <cell r="J399" t="str">
            <v/>
          </cell>
          <cell r="K399" t="str">
            <v/>
          </cell>
          <cell r="L399" t="str">
            <v/>
          </cell>
          <cell r="M399" t="str">
            <v/>
          </cell>
          <cell r="N399" t="str">
            <v/>
          </cell>
          <cell r="O399" t="str">
            <v/>
          </cell>
          <cell r="P399" t="str">
            <v/>
          </cell>
          <cell r="Q399" t="str">
            <v/>
          </cell>
        </row>
        <row r="400">
          <cell r="A400" t="str">
            <v/>
          </cell>
          <cell r="B400" t="str">
            <v/>
          </cell>
          <cell r="C400" t="str">
            <v/>
          </cell>
          <cell r="D400" t="str">
            <v/>
          </cell>
          <cell r="E400" t="str">
            <v/>
          </cell>
          <cell r="F400" t="str">
            <v/>
          </cell>
          <cell r="G400" t="str">
            <v/>
          </cell>
          <cell r="I400" t="str">
            <v/>
          </cell>
          <cell r="J400" t="str">
            <v/>
          </cell>
          <cell r="K400" t="str">
            <v/>
          </cell>
          <cell r="L400" t="str">
            <v/>
          </cell>
          <cell r="M400" t="str">
            <v/>
          </cell>
          <cell r="N400" t="str">
            <v/>
          </cell>
          <cell r="O400" t="str">
            <v/>
          </cell>
          <cell r="P400" t="str">
            <v/>
          </cell>
          <cell r="Q400" t="str">
            <v/>
          </cell>
        </row>
        <row r="401">
          <cell r="A401" t="str">
            <v>EF0332</v>
          </cell>
          <cell r="B401" t="str">
            <v>Gisma Abdelkareem Osman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>
        <row r="15">
          <cell r="H15" t="str">
            <v>EL FASHER</v>
          </cell>
        </row>
        <row r="16">
          <cell r="H16" t="str">
            <v>NYALA</v>
          </cell>
        </row>
        <row r="17">
          <cell r="H17" t="str">
            <v>KHARTOUM</v>
          </cell>
        </row>
      </sheetData>
      <sheetData sheetId="24" refreshError="1">
        <row r="3">
          <cell r="F3">
            <v>198</v>
          </cell>
        </row>
        <row r="5">
          <cell r="F5">
            <v>600000</v>
          </cell>
        </row>
        <row r="10">
          <cell r="A10" t="str">
            <v>GRADE</v>
          </cell>
          <cell r="B10" t="str">
            <v>BASIC</v>
          </cell>
          <cell r="C10" t="str">
            <v>COLA</v>
          </cell>
          <cell r="D10" t="str">
            <v>TOTAL BASIC+COLA</v>
          </cell>
          <cell r="F10" t="str">
            <v>TRANSPORT ALLOWANCE</v>
          </cell>
          <cell r="G10" t="str">
            <v>ACCOMMODATION ALLOWANCE</v>
          </cell>
          <cell r="K10" t="str">
            <v>REPRESENTATION ALLOWANCE</v>
          </cell>
          <cell r="L10" t="str">
            <v>TOTAL ALLOWANCES</v>
          </cell>
          <cell r="M10" t="str">
            <v>GROSS SALARY</v>
          </cell>
          <cell r="N10" t="str">
            <v>SOCIAL INS 8%</v>
          </cell>
          <cell r="O10" t="str">
            <v>REF. TAXABLE REVENUE</v>
          </cell>
          <cell r="P10" t="str">
            <v>REF.
INCOME TAX</v>
          </cell>
          <cell r="Q10" t="str">
            <v>NET SALARY</v>
          </cell>
          <cell r="T10" t="str">
            <v>SOCIAL INS 17%
2005</v>
          </cell>
          <cell r="U10" t="str">
            <v>TOTAL COST ACF
2005</v>
          </cell>
          <cell r="W10" t="str">
            <v>EXTRA HOUR</v>
          </cell>
          <cell r="X10" t="str">
            <v>OVERTIME NORMAL DAY</v>
          </cell>
          <cell r="Y10" t="str">
            <v>OVERTIME WEEKLY HOLIDAY</v>
          </cell>
          <cell r="Z10" t="str">
            <v>OVERTIME PUBLIC HOLIDAY</v>
          </cell>
        </row>
        <row r="11">
          <cell r="A11" t="str">
            <v>A</v>
          </cell>
          <cell r="B11">
            <v>243739.21189130432</v>
          </cell>
          <cell r="C11">
            <v>74950</v>
          </cell>
          <cell r="D11">
            <v>318689.21189130435</v>
          </cell>
          <cell r="F11">
            <v>77000</v>
          </cell>
          <cell r="G11">
            <v>35600</v>
          </cell>
          <cell r="K11">
            <v>0</v>
          </cell>
          <cell r="L11">
            <v>112600</v>
          </cell>
          <cell r="M11">
            <v>431289.21189130435</v>
          </cell>
          <cell r="N11">
            <v>34503.136951304346</v>
          </cell>
          <cell r="O11">
            <v>285836.07494000002</v>
          </cell>
          <cell r="P11">
            <v>0</v>
          </cell>
          <cell r="Q11">
            <v>396786.07494000002</v>
          </cell>
          <cell r="T11">
            <v>73319.166021521742</v>
          </cell>
          <cell r="U11">
            <v>504608.37791282608</v>
          </cell>
          <cell r="W11">
            <v>2178.2283428853757</v>
          </cell>
          <cell r="X11">
            <v>3267.3425143280638</v>
          </cell>
          <cell r="Y11">
            <v>4356.4566857707514</v>
          </cell>
          <cell r="Z11">
            <v>4356.4566857707514</v>
          </cell>
        </row>
        <row r="12">
          <cell r="A12" t="str">
            <v>A1</v>
          </cell>
          <cell r="B12">
            <v>252889.21153034785</v>
          </cell>
          <cell r="C12">
            <v>74950</v>
          </cell>
          <cell r="D12">
            <v>327839.21153034782</v>
          </cell>
          <cell r="F12">
            <v>77000</v>
          </cell>
          <cell r="G12">
            <v>35600</v>
          </cell>
          <cell r="K12">
            <v>0</v>
          </cell>
          <cell r="L12">
            <v>112600</v>
          </cell>
          <cell r="M12">
            <v>440439.21153034782</v>
          </cell>
          <cell r="N12">
            <v>35235.136922427824</v>
          </cell>
          <cell r="O12">
            <v>294254.07460792002</v>
          </cell>
          <cell r="P12">
            <v>0</v>
          </cell>
          <cell r="Q12">
            <v>405204.07460792002</v>
          </cell>
          <cell r="T12">
            <v>74874.665960159138</v>
          </cell>
          <cell r="U12">
            <v>515313.87749050697</v>
          </cell>
          <cell r="W12">
            <v>2224.4404622744842</v>
          </cell>
          <cell r="X12">
            <v>3336.6606934117262</v>
          </cell>
          <cell r="Y12">
            <v>4448.8809245489683</v>
          </cell>
          <cell r="Z12">
            <v>4448.8809245489683</v>
          </cell>
        </row>
        <row r="13">
          <cell r="A13" t="str">
            <v>A2</v>
          </cell>
          <cell r="B13">
            <v>262038.95295269563</v>
          </cell>
          <cell r="C13">
            <v>74950</v>
          </cell>
          <cell r="D13">
            <v>336988.95295269566</v>
          </cell>
          <cell r="F13">
            <v>77000</v>
          </cell>
          <cell r="G13">
            <v>35600</v>
          </cell>
          <cell r="K13">
            <v>0</v>
          </cell>
          <cell r="L13">
            <v>112600</v>
          </cell>
          <cell r="M13">
            <v>449588.95295269566</v>
          </cell>
          <cell r="N13">
            <v>35967.116236215654</v>
          </cell>
          <cell r="O13">
            <v>302671.83671648003</v>
          </cell>
          <cell r="P13">
            <v>0</v>
          </cell>
          <cell r="Q13">
            <v>413621.83671648003</v>
          </cell>
          <cell r="T13">
            <v>76430.122001958269</v>
          </cell>
          <cell r="U13">
            <v>526019.07495465397</v>
          </cell>
          <cell r="W13">
            <v>2270.6512775388669</v>
          </cell>
          <cell r="X13">
            <v>3405.9769163083001</v>
          </cell>
          <cell r="Y13">
            <v>4541.3025550777338</v>
          </cell>
          <cell r="Z13">
            <v>4541.3025550777338</v>
          </cell>
        </row>
        <row r="14">
          <cell r="A14" t="str">
            <v>A11</v>
          </cell>
          <cell r="B14">
            <v>265138.64615121845</v>
          </cell>
          <cell r="C14">
            <v>74950</v>
          </cell>
          <cell r="D14">
            <v>340088.64615121845</v>
          </cell>
          <cell r="F14">
            <v>77000</v>
          </cell>
          <cell r="G14">
            <v>35600</v>
          </cell>
          <cell r="K14">
            <v>0</v>
          </cell>
          <cell r="L14">
            <v>112600</v>
          </cell>
          <cell r="M14">
            <v>452688.64615121845</v>
          </cell>
          <cell r="N14">
            <v>36215.091692097478</v>
          </cell>
          <cell r="O14">
            <v>305523.55445912096</v>
          </cell>
          <cell r="P14">
            <v>0</v>
          </cell>
          <cell r="Q14">
            <v>416473.55445912096</v>
          </cell>
          <cell r="T14">
            <v>76957.069845707141</v>
          </cell>
          <cell r="U14">
            <v>529645.7159969256</v>
          </cell>
          <cell r="W14">
            <v>2286.3062936930223</v>
          </cell>
          <cell r="X14">
            <v>3429.4594405395337</v>
          </cell>
          <cell r="Y14">
            <v>4572.6125873860447</v>
          </cell>
          <cell r="Z14">
            <v>4572.6125873860447</v>
          </cell>
        </row>
        <row r="15">
          <cell r="A15" t="str">
            <v>A3</v>
          </cell>
          <cell r="B15">
            <v>271189</v>
          </cell>
          <cell r="C15">
            <v>74950</v>
          </cell>
          <cell r="D15">
            <v>346139</v>
          </cell>
          <cell r="F15">
            <v>77000</v>
          </cell>
          <cell r="G15">
            <v>35600</v>
          </cell>
          <cell r="K15">
            <v>0</v>
          </cell>
          <cell r="L15">
            <v>112600</v>
          </cell>
          <cell r="M15">
            <v>458739</v>
          </cell>
          <cell r="N15">
            <v>36699.120000000003</v>
          </cell>
          <cell r="O15">
            <v>311089.88</v>
          </cell>
          <cell r="P15">
            <v>0</v>
          </cell>
          <cell r="Q15">
            <v>422039.88</v>
          </cell>
          <cell r="T15">
            <v>77985.63</v>
          </cell>
          <cell r="U15">
            <v>536724.63</v>
          </cell>
          <cell r="W15">
            <v>2316.8636363636365</v>
          </cell>
          <cell r="X15">
            <v>3475.295454545455</v>
          </cell>
          <cell r="Y15">
            <v>4633.727272727273</v>
          </cell>
          <cell r="Z15">
            <v>4633.727272727273</v>
          </cell>
        </row>
        <row r="16">
          <cell r="A16" t="str">
            <v>A4</v>
          </cell>
          <cell r="B16">
            <v>286538.74831688817</v>
          </cell>
          <cell r="C16">
            <v>74950</v>
          </cell>
          <cell r="D16">
            <v>361488.74831688817</v>
          </cell>
          <cell r="F16">
            <v>77000</v>
          </cell>
          <cell r="G16">
            <v>35600</v>
          </cell>
          <cell r="K16">
            <v>0</v>
          </cell>
          <cell r="L16">
            <v>112600</v>
          </cell>
          <cell r="M16">
            <v>474088.74831688817</v>
          </cell>
          <cell r="N16">
            <v>37927.099865351054</v>
          </cell>
          <cell r="O16">
            <v>325211.64845153713</v>
          </cell>
          <cell r="P16">
            <v>0</v>
          </cell>
          <cell r="Q16">
            <v>436161.64845153713</v>
          </cell>
          <cell r="T16">
            <v>80595.087213870996</v>
          </cell>
          <cell r="U16">
            <v>554683.83553075918</v>
          </cell>
          <cell r="W16">
            <v>2394.3876177620614</v>
          </cell>
          <cell r="X16">
            <v>3591.5814266430921</v>
          </cell>
          <cell r="Y16">
            <v>4788.7752355241228</v>
          </cell>
          <cell r="Z16">
            <v>4788.7752355241228</v>
          </cell>
        </row>
        <row r="17">
          <cell r="A17" t="str">
            <v>B</v>
          </cell>
          <cell r="B17">
            <v>323630.93015217391</v>
          </cell>
          <cell r="C17">
            <v>74950</v>
          </cell>
          <cell r="D17">
            <v>398580.93015217391</v>
          </cell>
          <cell r="F17">
            <v>77000</v>
          </cell>
          <cell r="G17">
            <v>35600</v>
          </cell>
          <cell r="K17">
            <v>0</v>
          </cell>
          <cell r="L17">
            <v>112600</v>
          </cell>
          <cell r="M17">
            <v>511180.93015217391</v>
          </cell>
          <cell r="N17">
            <v>40894.474412173913</v>
          </cell>
          <cell r="O17">
            <v>359336.45574</v>
          </cell>
          <cell r="P17">
            <v>0</v>
          </cell>
          <cell r="Q17">
            <v>470286.45574</v>
          </cell>
          <cell r="T17">
            <v>86900.758125869572</v>
          </cell>
          <cell r="U17">
            <v>598081.68827804353</v>
          </cell>
          <cell r="W17">
            <v>2581.721869455424</v>
          </cell>
          <cell r="X17">
            <v>3872.582804183136</v>
          </cell>
          <cell r="Y17">
            <v>5163.443738910848</v>
          </cell>
          <cell r="Z17">
            <v>5163.443738910848</v>
          </cell>
        </row>
        <row r="18">
          <cell r="A18" t="str">
            <v>B1</v>
          </cell>
          <cell r="B18">
            <v>334251</v>
          </cell>
          <cell r="C18">
            <v>74950</v>
          </cell>
          <cell r="D18">
            <v>409201</v>
          </cell>
          <cell r="F18">
            <v>77000</v>
          </cell>
          <cell r="G18">
            <v>35600</v>
          </cell>
          <cell r="K18">
            <v>0</v>
          </cell>
          <cell r="L18">
            <v>112600</v>
          </cell>
          <cell r="M18">
            <v>521801</v>
          </cell>
          <cell r="N18">
            <v>41744.080000000002</v>
          </cell>
          <cell r="O18">
            <v>369106.92</v>
          </cell>
          <cell r="P18">
            <v>0</v>
          </cell>
          <cell r="Q18">
            <v>480056.92</v>
          </cell>
          <cell r="T18">
            <v>88706.170000000013</v>
          </cell>
          <cell r="U18">
            <v>610507.17000000004</v>
          </cell>
          <cell r="W18">
            <v>2635.3585858585857</v>
          </cell>
          <cell r="X18">
            <v>3953.0378787878785</v>
          </cell>
          <cell r="Y18">
            <v>5270.7171717171714</v>
          </cell>
          <cell r="Z18">
            <v>5270.7171717171714</v>
          </cell>
        </row>
        <row r="19">
          <cell r="A19" t="str">
            <v>B2</v>
          </cell>
          <cell r="B19">
            <v>344870.29908121697</v>
          </cell>
          <cell r="C19">
            <v>74950</v>
          </cell>
          <cell r="D19">
            <v>419820.29908121697</v>
          </cell>
          <cell r="F19">
            <v>77000</v>
          </cell>
          <cell r="G19">
            <v>35600</v>
          </cell>
          <cell r="K19">
            <v>0</v>
          </cell>
          <cell r="L19">
            <v>112600</v>
          </cell>
          <cell r="M19">
            <v>532420.29908121703</v>
          </cell>
          <cell r="N19">
            <v>42593.623926497363</v>
          </cell>
          <cell r="O19">
            <v>378876.67515471968</v>
          </cell>
          <cell r="P19">
            <v>0</v>
          </cell>
          <cell r="Q19">
            <v>489826.67515471968</v>
          </cell>
          <cell r="T19">
            <v>90511.450843806902</v>
          </cell>
          <cell r="U19">
            <v>622931.74992502388</v>
          </cell>
          <cell r="W19">
            <v>2688.9914095010963</v>
          </cell>
          <cell r="X19">
            <v>4033.4871142516445</v>
          </cell>
          <cell r="Y19">
            <v>5377.9828190021926</v>
          </cell>
          <cell r="Z19">
            <v>5377.9828190021926</v>
          </cell>
        </row>
        <row r="20">
          <cell r="A20" t="str">
            <v>B11</v>
          </cell>
          <cell r="B20">
            <v>349023.77114270942</v>
          </cell>
          <cell r="C20">
            <v>74950</v>
          </cell>
          <cell r="D20">
            <v>423973.77114270942</v>
          </cell>
          <cell r="F20">
            <v>77000</v>
          </cell>
          <cell r="G20">
            <v>35600</v>
          </cell>
          <cell r="K20">
            <v>0</v>
          </cell>
          <cell r="L20">
            <v>112600</v>
          </cell>
          <cell r="M20">
            <v>536573.77114270942</v>
          </cell>
          <cell r="N20">
            <v>42925.901691416751</v>
          </cell>
          <cell r="O20">
            <v>382697.86945129267</v>
          </cell>
          <cell r="P20">
            <v>0</v>
          </cell>
          <cell r="Q20">
            <v>493647.86945129267</v>
          </cell>
          <cell r="T20">
            <v>91217.54109426061</v>
          </cell>
          <cell r="U20">
            <v>627791.31223697006</v>
          </cell>
          <cell r="W20">
            <v>2709.9685411247951</v>
          </cell>
          <cell r="X20">
            <v>4064.9528116871925</v>
          </cell>
          <cell r="Y20">
            <v>5419.9370822495903</v>
          </cell>
          <cell r="Z20">
            <v>5419.9370822495903</v>
          </cell>
        </row>
        <row r="21">
          <cell r="A21" t="str">
            <v>B3</v>
          </cell>
          <cell r="B21">
            <v>355490.85691252182</v>
          </cell>
          <cell r="C21">
            <v>74950</v>
          </cell>
          <cell r="D21">
            <v>430440.85691252182</v>
          </cell>
          <cell r="F21">
            <v>77000</v>
          </cell>
          <cell r="G21">
            <v>35600</v>
          </cell>
          <cell r="K21">
            <v>0</v>
          </cell>
          <cell r="L21">
            <v>112600</v>
          </cell>
          <cell r="M21">
            <v>543040.85691252188</v>
          </cell>
          <cell r="N21">
            <v>43443.268553001748</v>
          </cell>
          <cell r="O21">
            <v>388647.58835952013</v>
          </cell>
          <cell r="P21">
            <v>0</v>
          </cell>
          <cell r="Q21">
            <v>499597.58835952013</v>
          </cell>
          <cell r="T21">
            <v>92316.945675128722</v>
          </cell>
          <cell r="U21">
            <v>635357.8025876506</v>
          </cell>
          <cell r="W21">
            <v>2742.6305904672822</v>
          </cell>
          <cell r="X21">
            <v>4113.9458857009231</v>
          </cell>
          <cell r="Y21">
            <v>5485.2611809345644</v>
          </cell>
          <cell r="Z21">
            <v>5485.2611809345644</v>
          </cell>
        </row>
        <row r="22">
          <cell r="A22" t="str">
            <v>B4</v>
          </cell>
          <cell r="B22">
            <v>374418.82002728723</v>
          </cell>
          <cell r="C22">
            <v>74950</v>
          </cell>
          <cell r="D22">
            <v>449368.82002728723</v>
          </cell>
          <cell r="F22">
            <v>77000</v>
          </cell>
          <cell r="G22">
            <v>35600</v>
          </cell>
          <cell r="K22">
            <v>0</v>
          </cell>
          <cell r="L22">
            <v>112600</v>
          </cell>
          <cell r="M22">
            <v>561968.82002728723</v>
          </cell>
          <cell r="N22">
            <v>44957.505602182981</v>
          </cell>
          <cell r="O22">
            <v>406061.31442510424</v>
          </cell>
          <cell r="P22">
            <v>0</v>
          </cell>
          <cell r="Q22">
            <v>517011.31442510424</v>
          </cell>
          <cell r="T22">
            <v>95534.699404638843</v>
          </cell>
          <cell r="U22">
            <v>657503.51943192608</v>
          </cell>
          <cell r="W22">
            <v>2838.226363774178</v>
          </cell>
          <cell r="X22">
            <v>4257.339545661267</v>
          </cell>
          <cell r="Y22">
            <v>5676.4527275483561</v>
          </cell>
          <cell r="Z22">
            <v>5676.4527275483561</v>
          </cell>
        </row>
        <row r="23">
          <cell r="A23" t="str">
            <v>C</v>
          </cell>
          <cell r="B23">
            <v>443467.42239130434</v>
          </cell>
          <cell r="C23">
            <v>74950</v>
          </cell>
          <cell r="D23">
            <v>518417.42239130434</v>
          </cell>
          <cell r="F23">
            <v>77000</v>
          </cell>
          <cell r="G23">
            <v>35600</v>
          </cell>
          <cell r="K23">
            <v>0</v>
          </cell>
          <cell r="L23">
            <v>112600</v>
          </cell>
          <cell r="M23">
            <v>631017.42239130428</v>
          </cell>
          <cell r="N23">
            <v>50481.393791304341</v>
          </cell>
          <cell r="O23">
            <v>469586.02859999996</v>
          </cell>
          <cell r="P23">
            <v>0</v>
          </cell>
          <cell r="Q23">
            <v>580536.02859999996</v>
          </cell>
          <cell r="T23">
            <v>107272.96180652174</v>
          </cell>
          <cell r="U23">
            <v>738290.38419782603</v>
          </cell>
          <cell r="W23">
            <v>3186.9566787439612</v>
          </cell>
          <cell r="X23">
            <v>4780.4350181159416</v>
          </cell>
          <cell r="Y23">
            <v>6373.9133574879224</v>
          </cell>
          <cell r="Z23">
            <v>6373.9133574879224</v>
          </cell>
        </row>
        <row r="24">
          <cell r="A24" t="str">
            <v>C1</v>
          </cell>
          <cell r="B24">
            <v>456292.68334645219</v>
          </cell>
          <cell r="C24">
            <v>74950</v>
          </cell>
          <cell r="D24">
            <v>531242.68334645219</v>
          </cell>
          <cell r="F24">
            <v>77000</v>
          </cell>
          <cell r="G24">
            <v>35600</v>
          </cell>
          <cell r="K24">
            <v>0</v>
          </cell>
          <cell r="L24">
            <v>112600</v>
          </cell>
          <cell r="M24">
            <v>643842.68334645219</v>
          </cell>
          <cell r="N24">
            <v>51507.414667716177</v>
          </cell>
          <cell r="O24">
            <v>481385.268678736</v>
          </cell>
          <cell r="P24">
            <v>0</v>
          </cell>
          <cell r="Q24">
            <v>592335.26867873606</v>
          </cell>
          <cell r="T24">
            <v>109453.25616889689</v>
          </cell>
          <cell r="U24">
            <v>753295.93951534911</v>
          </cell>
          <cell r="W24">
            <v>3251.7307239719808</v>
          </cell>
          <cell r="X24">
            <v>4877.5960859579709</v>
          </cell>
          <cell r="Y24">
            <v>6503.4614479439615</v>
          </cell>
          <cell r="Z24">
            <v>6503.4614479439615</v>
          </cell>
        </row>
        <row r="25">
          <cell r="A25" t="str">
            <v>C2</v>
          </cell>
          <cell r="B25">
            <v>469117.42992266093</v>
          </cell>
          <cell r="C25">
            <v>74950</v>
          </cell>
          <cell r="D25">
            <v>544067.42992266093</v>
          </cell>
          <cell r="F25">
            <v>77000</v>
          </cell>
          <cell r="G25">
            <v>35600</v>
          </cell>
          <cell r="K25">
            <v>0</v>
          </cell>
          <cell r="L25">
            <v>112600</v>
          </cell>
          <cell r="M25">
            <v>656667.42992266093</v>
          </cell>
          <cell r="N25">
            <v>52533.394393812872</v>
          </cell>
          <cell r="O25">
            <v>493184.03552884806</v>
          </cell>
          <cell r="P25">
            <v>0</v>
          </cell>
          <cell r="Q25">
            <v>604134.03552884806</v>
          </cell>
          <cell r="T25">
            <v>111633.46308685237</v>
          </cell>
          <cell r="U25">
            <v>768300.89300951327</v>
          </cell>
          <cell r="W25">
            <v>3316.5021713265705</v>
          </cell>
          <cell r="X25">
            <v>4974.7532569898558</v>
          </cell>
          <cell r="Y25">
            <v>6633.0043426531411</v>
          </cell>
          <cell r="Z25">
            <v>6633.0043426531411</v>
          </cell>
        </row>
        <row r="26">
          <cell r="A26" t="str">
            <v>C11</v>
          </cell>
          <cell r="B26">
            <v>474852.77953464631</v>
          </cell>
          <cell r="C26">
            <v>74950</v>
          </cell>
          <cell r="D26">
            <v>549802.77953464631</v>
          </cell>
          <cell r="F26">
            <v>77000</v>
          </cell>
          <cell r="G26">
            <v>35600</v>
          </cell>
          <cell r="K26">
            <v>0</v>
          </cell>
          <cell r="L26">
            <v>112600</v>
          </cell>
          <cell r="M26">
            <v>662402.77953464631</v>
          </cell>
          <cell r="N26">
            <v>52992.222362771703</v>
          </cell>
          <cell r="O26">
            <v>498460.55717187462</v>
          </cell>
          <cell r="P26">
            <v>0</v>
          </cell>
          <cell r="Q26">
            <v>609410.55717187456</v>
          </cell>
          <cell r="T26">
            <v>112608.47252088987</v>
          </cell>
          <cell r="U26">
            <v>775011.25205553614</v>
          </cell>
          <cell r="W26">
            <v>3345.4685835083146</v>
          </cell>
          <cell r="X26">
            <v>5018.2028752624719</v>
          </cell>
          <cell r="Y26">
            <v>6690.9371670166292</v>
          </cell>
          <cell r="Z26">
            <v>6690.9371670166292</v>
          </cell>
        </row>
        <row r="27">
          <cell r="A27" t="str">
            <v>C3</v>
          </cell>
          <cell r="B27">
            <v>481942.5</v>
          </cell>
          <cell r="C27">
            <v>74950</v>
          </cell>
          <cell r="D27">
            <v>556892.5</v>
          </cell>
          <cell r="F27">
            <v>77000</v>
          </cell>
          <cell r="G27">
            <v>35600</v>
          </cell>
          <cell r="K27">
            <v>0</v>
          </cell>
          <cell r="L27">
            <v>112600</v>
          </cell>
          <cell r="M27">
            <v>669492.5</v>
          </cell>
          <cell r="N27">
            <v>53559.4</v>
          </cell>
          <cell r="O27">
            <v>504983.1</v>
          </cell>
          <cell r="P27">
            <v>0</v>
          </cell>
          <cell r="Q27">
            <v>615933.1</v>
          </cell>
          <cell r="T27">
            <v>113813.72500000001</v>
          </cell>
          <cell r="U27">
            <v>783306.22499999998</v>
          </cell>
          <cell r="W27">
            <v>3381.2752525252527</v>
          </cell>
          <cell r="X27">
            <v>5071.912878787879</v>
          </cell>
          <cell r="Y27">
            <v>6762.5505050505053</v>
          </cell>
          <cell r="Z27">
            <v>6762.5505050505053</v>
          </cell>
        </row>
        <row r="28">
          <cell r="A28" t="str">
            <v>C4</v>
          </cell>
          <cell r="B28">
            <v>506239.94498974126</v>
          </cell>
          <cell r="C28">
            <v>74950</v>
          </cell>
          <cell r="D28">
            <v>581189.94498974131</v>
          </cell>
          <cell r="F28">
            <v>77000</v>
          </cell>
          <cell r="G28">
            <v>35600</v>
          </cell>
          <cell r="K28">
            <v>0</v>
          </cell>
          <cell r="L28">
            <v>112600</v>
          </cell>
          <cell r="M28">
            <v>693789.94498974131</v>
          </cell>
          <cell r="N28">
            <v>55503.195599179307</v>
          </cell>
          <cell r="O28">
            <v>527336.74939056206</v>
          </cell>
          <cell r="P28">
            <v>0</v>
          </cell>
          <cell r="Q28">
            <v>638286.74939056206</v>
          </cell>
          <cell r="T28">
            <v>117944.29064825604</v>
          </cell>
          <cell r="U28">
            <v>811734.23563799739</v>
          </cell>
          <cell r="W28">
            <v>3503.9896211603095</v>
          </cell>
          <cell r="X28">
            <v>5255.9844317404641</v>
          </cell>
          <cell r="Y28">
            <v>7007.9792423206191</v>
          </cell>
          <cell r="Z28">
            <v>7007.9792423206191</v>
          </cell>
        </row>
        <row r="29">
          <cell r="A29" t="str">
            <v>D</v>
          </cell>
          <cell r="B29">
            <v>519712.8</v>
          </cell>
          <cell r="C29">
            <v>74950</v>
          </cell>
          <cell r="D29">
            <v>594662.80000000005</v>
          </cell>
          <cell r="F29">
            <v>77000</v>
          </cell>
          <cell r="G29">
            <v>35600</v>
          </cell>
          <cell r="K29">
            <v>60710.869565217406</v>
          </cell>
          <cell r="L29">
            <v>173310.86956521741</v>
          </cell>
          <cell r="M29">
            <v>767973.66956521745</v>
          </cell>
          <cell r="N29">
            <v>61437.893565217397</v>
          </cell>
          <cell r="O29">
            <v>535585.77600000007</v>
          </cell>
          <cell r="P29">
            <v>0</v>
          </cell>
          <cell r="Q29">
            <v>706535.77600000007</v>
          </cell>
          <cell r="T29">
            <v>130555.52382608698</v>
          </cell>
          <cell r="U29">
            <v>898529.19339130446</v>
          </cell>
          <cell r="W29">
            <v>3878.6548967940275</v>
          </cell>
          <cell r="Z29">
            <v>7757.3097935880551</v>
          </cell>
        </row>
        <row r="30">
          <cell r="A30" t="str">
            <v>D1</v>
          </cell>
          <cell r="B30">
            <v>535118.37321600004</v>
          </cell>
          <cell r="C30">
            <v>74950</v>
          </cell>
          <cell r="D30">
            <v>610068.37321600004</v>
          </cell>
          <cell r="F30">
            <v>77000</v>
          </cell>
          <cell r="G30">
            <v>35600</v>
          </cell>
          <cell r="K30">
            <v>61925.086956521758</v>
          </cell>
          <cell r="L30">
            <v>174525.08695652176</v>
          </cell>
          <cell r="M30">
            <v>784593.46017252177</v>
          </cell>
          <cell r="N30">
            <v>62767.476813801739</v>
          </cell>
          <cell r="O30">
            <v>550875.98335872008</v>
          </cell>
          <cell r="P30">
            <v>0</v>
          </cell>
          <cell r="Q30">
            <v>721825.98335872008</v>
          </cell>
          <cell r="T30">
            <v>133380.8882293287</v>
          </cell>
          <cell r="U30">
            <v>917974.34840185044</v>
          </cell>
          <cell r="W30">
            <v>3962.5932331945542</v>
          </cell>
          <cell r="Z30">
            <v>7925.1864663891083</v>
          </cell>
        </row>
        <row r="31">
          <cell r="A31" t="str">
            <v>D2</v>
          </cell>
          <cell r="B31">
            <v>550524.70953600004</v>
          </cell>
          <cell r="C31">
            <v>74950</v>
          </cell>
          <cell r="D31">
            <v>625474.70953600004</v>
          </cell>
          <cell r="F31">
            <v>77000</v>
          </cell>
          <cell r="G31">
            <v>35600</v>
          </cell>
          <cell r="K31">
            <v>63139.304347826102</v>
          </cell>
          <cell r="L31">
            <v>175739.30434782611</v>
          </cell>
          <cell r="M31">
            <v>801214.01388382609</v>
          </cell>
          <cell r="N31">
            <v>64097.121110706088</v>
          </cell>
          <cell r="O31">
            <v>566166.89277311997</v>
          </cell>
          <cell r="P31">
            <v>0</v>
          </cell>
          <cell r="Q31">
            <v>737116.89277311997</v>
          </cell>
          <cell r="T31">
            <v>136206.38236025046</v>
          </cell>
          <cell r="U31">
            <v>937420.39624407655</v>
          </cell>
          <cell r="W31">
            <v>4046.5354236556873</v>
          </cell>
          <cell r="Z31">
            <v>8093.0708473113746</v>
          </cell>
        </row>
        <row r="32">
          <cell r="A32" t="str">
            <v>D11</v>
          </cell>
          <cell r="B32">
            <v>555133.2555746237</v>
          </cell>
          <cell r="C32">
            <v>74950</v>
          </cell>
          <cell r="D32">
            <v>630083.2555746237</v>
          </cell>
          <cell r="F32">
            <v>77000</v>
          </cell>
          <cell r="G32">
            <v>35600</v>
          </cell>
          <cell r="K32">
            <v>63524.211260869582</v>
          </cell>
          <cell r="L32">
            <v>176124.21126086958</v>
          </cell>
          <cell r="M32">
            <v>806207.46683549322</v>
          </cell>
          <cell r="N32">
            <v>64496.597346839459</v>
          </cell>
          <cell r="O32">
            <v>570760.86948865373</v>
          </cell>
          <cell r="P32">
            <v>0</v>
          </cell>
          <cell r="Q32">
            <v>741710.86948865373</v>
          </cell>
          <cell r="T32">
            <v>137055.26936203387</v>
          </cell>
          <cell r="U32">
            <v>943262.73619752703</v>
          </cell>
          <cell r="W32">
            <v>4071.7548830075416</v>
          </cell>
          <cell r="Z32">
            <v>8143.5097660150832</v>
          </cell>
        </row>
        <row r="33">
          <cell r="A33" t="str">
            <v>D3</v>
          </cell>
          <cell r="B33">
            <v>565930.70090784004</v>
          </cell>
          <cell r="C33">
            <v>74950</v>
          </cell>
          <cell r="D33">
            <v>640880.70090784004</v>
          </cell>
          <cell r="F33">
            <v>77000</v>
          </cell>
          <cell r="G33">
            <v>35600</v>
          </cell>
          <cell r="K33">
            <v>64353.521739130454</v>
          </cell>
          <cell r="L33">
            <v>176953.52173913046</v>
          </cell>
          <cell r="M33">
            <v>817834.22264697053</v>
          </cell>
          <cell r="N33">
            <v>65426.737811757645</v>
          </cell>
          <cell r="O33">
            <v>581457.48483521293</v>
          </cell>
          <cell r="P33">
            <v>0</v>
          </cell>
          <cell r="Q33">
            <v>752407.48483521293</v>
          </cell>
          <cell r="T33">
            <v>139031.817849985</v>
          </cell>
          <cell r="U33">
            <v>956866.04049695551</v>
          </cell>
          <cell r="W33">
            <v>4130.475871954397</v>
          </cell>
          <cell r="Z33">
            <v>8260.951743908794</v>
          </cell>
        </row>
        <row r="34">
          <cell r="A34" t="str">
            <v>D4</v>
          </cell>
          <cell r="B34">
            <v>590554.58485715825</v>
          </cell>
          <cell r="C34">
            <v>74950</v>
          </cell>
          <cell r="D34">
            <v>665504.58485715825</v>
          </cell>
          <cell r="F34">
            <v>77000</v>
          </cell>
          <cell r="G34">
            <v>35600</v>
          </cell>
          <cell r="K34">
            <v>66336.945847826108</v>
          </cell>
          <cell r="L34">
            <v>178936.94584782611</v>
          </cell>
          <cell r="M34">
            <v>844441.53070498432</v>
          </cell>
          <cell r="N34">
            <v>67555.322456398746</v>
          </cell>
          <cell r="O34">
            <v>605936.20824858558</v>
          </cell>
          <cell r="P34">
            <v>0</v>
          </cell>
          <cell r="Q34">
            <v>776886.20824858558</v>
          </cell>
          <cell r="T34">
            <v>143555.06021984734</v>
          </cell>
          <cell r="U34">
            <v>987996.59092483169</v>
          </cell>
          <cell r="W34">
            <v>4264.8562156817388</v>
          </cell>
          <cell r="Z34">
            <v>8529.7124313634777</v>
          </cell>
        </row>
        <row r="35">
          <cell r="A35" t="str">
            <v>E</v>
          </cell>
          <cell r="B35">
            <v>617050.07999999996</v>
          </cell>
          <cell r="C35">
            <v>74950</v>
          </cell>
          <cell r="D35">
            <v>692000.08</v>
          </cell>
          <cell r="F35">
            <v>77000</v>
          </cell>
          <cell r="G35">
            <v>35600</v>
          </cell>
          <cell r="K35">
            <v>117450</v>
          </cell>
          <cell r="L35">
            <v>230050</v>
          </cell>
          <cell r="M35">
            <v>922050.08</v>
          </cell>
          <cell r="N35">
            <v>73764.006399999998</v>
          </cell>
          <cell r="O35">
            <v>677336.0736</v>
          </cell>
          <cell r="P35">
            <v>0</v>
          </cell>
          <cell r="Q35">
            <v>848286.0736</v>
          </cell>
          <cell r="T35">
            <v>156748.51360000001</v>
          </cell>
          <cell r="U35">
            <v>1078798.5936</v>
          </cell>
          <cell r="W35">
            <v>4656.8185858585857</v>
          </cell>
          <cell r="Z35">
            <v>9313.6371717171714</v>
          </cell>
        </row>
        <row r="36">
          <cell r="A36" t="str">
            <v>E1</v>
          </cell>
          <cell r="B36">
            <v>635347.90820399998</v>
          </cell>
          <cell r="C36">
            <v>74950</v>
          </cell>
          <cell r="D36">
            <v>710297.90820399998</v>
          </cell>
          <cell r="F36">
            <v>77000</v>
          </cell>
          <cell r="G36">
            <v>35600</v>
          </cell>
          <cell r="K36">
            <v>119799</v>
          </cell>
          <cell r="L36">
            <v>232399</v>
          </cell>
          <cell r="M36">
            <v>942696.90820399998</v>
          </cell>
          <cell r="N36">
            <v>75415.752656319994</v>
          </cell>
          <cell r="O36">
            <v>696331.15554767998</v>
          </cell>
          <cell r="P36">
            <v>0</v>
          </cell>
          <cell r="Q36">
            <v>867281.15554767998</v>
          </cell>
          <cell r="T36">
            <v>160258.47439468</v>
          </cell>
          <cell r="U36">
            <v>1102955.38259868</v>
          </cell>
          <cell r="W36">
            <v>4761.0954959797982</v>
          </cell>
          <cell r="Z36">
            <v>9522.1909919595964</v>
          </cell>
        </row>
        <row r="37">
          <cell r="A37" t="str">
            <v>E2</v>
          </cell>
          <cell r="B37">
            <v>655085.07336000004</v>
          </cell>
          <cell r="C37">
            <v>74950</v>
          </cell>
          <cell r="D37">
            <v>730035.07336000004</v>
          </cell>
          <cell r="F37">
            <v>77000</v>
          </cell>
          <cell r="G37">
            <v>35600</v>
          </cell>
          <cell r="K37">
            <v>120973.5</v>
          </cell>
          <cell r="L37">
            <v>233573.5</v>
          </cell>
          <cell r="M37">
            <v>963608.57336000004</v>
          </cell>
          <cell r="N37">
            <v>77088.685868800007</v>
          </cell>
          <cell r="O37">
            <v>715569.8874912</v>
          </cell>
          <cell r="P37">
            <v>0</v>
          </cell>
          <cell r="Q37">
            <v>886519.8874912</v>
          </cell>
          <cell r="T37">
            <v>163813.45747120003</v>
          </cell>
          <cell r="U37">
            <v>1127422.0308312001</v>
          </cell>
          <cell r="W37">
            <v>4866.7099664646466</v>
          </cell>
          <cell r="Z37">
            <v>9733.4199329292933</v>
          </cell>
        </row>
        <row r="38">
          <cell r="A38" t="str">
            <v>E11</v>
          </cell>
          <cell r="B38">
            <v>661289.74742651184</v>
          </cell>
          <cell r="C38">
            <v>74950</v>
          </cell>
          <cell r="D38">
            <v>736239.74742651184</v>
          </cell>
          <cell r="F38">
            <v>77000</v>
          </cell>
          <cell r="G38">
            <v>35600</v>
          </cell>
          <cell r="K38">
            <v>121300.011</v>
          </cell>
          <cell r="L38">
            <v>233900.011</v>
          </cell>
          <cell r="M38">
            <v>970139.75842651189</v>
          </cell>
          <cell r="N38">
            <v>77611.180674120958</v>
          </cell>
          <cell r="O38">
            <v>721578.57775239088</v>
          </cell>
          <cell r="P38">
            <v>0</v>
          </cell>
          <cell r="Q38">
            <v>892528.57775239088</v>
          </cell>
          <cell r="T38">
            <v>164923.75893250704</v>
          </cell>
          <cell r="U38">
            <v>1135063.517359019</v>
          </cell>
          <cell r="W38">
            <v>4899.6957496288478</v>
          </cell>
          <cell r="Z38">
            <v>9799.3914992576956</v>
          </cell>
        </row>
        <row r="39">
          <cell r="A39" t="str">
            <v>E3</v>
          </cell>
          <cell r="B39">
            <v>677388.81433680002</v>
          </cell>
          <cell r="C39">
            <v>74950</v>
          </cell>
          <cell r="D39">
            <v>752338.81433680002</v>
          </cell>
          <cell r="F39">
            <v>77000</v>
          </cell>
          <cell r="G39">
            <v>35600</v>
          </cell>
          <cell r="K39">
            <v>124497</v>
          </cell>
          <cell r="L39">
            <v>237097</v>
          </cell>
          <cell r="M39">
            <v>989435.81433680002</v>
          </cell>
          <cell r="N39">
            <v>79154.865146944008</v>
          </cell>
          <cell r="O39">
            <v>739330.94918985595</v>
          </cell>
          <cell r="P39">
            <v>0</v>
          </cell>
          <cell r="Q39">
            <v>910280.94918985595</v>
          </cell>
          <cell r="T39">
            <v>168204.08843725602</v>
          </cell>
          <cell r="U39">
            <v>1157639.902774056</v>
          </cell>
          <cell r="W39">
            <v>4997.1505774585858</v>
          </cell>
          <cell r="Z39">
            <v>9994.3011549171715</v>
          </cell>
        </row>
        <row r="40">
          <cell r="A40" t="str">
            <v>E4</v>
          </cell>
          <cell r="B40">
            <v>712333.22390248941</v>
          </cell>
          <cell r="C40">
            <v>74950</v>
          </cell>
          <cell r="D40">
            <v>787283.22390248941</v>
          </cell>
          <cell r="F40">
            <v>77000</v>
          </cell>
          <cell r="G40">
            <v>35600</v>
          </cell>
          <cell r="K40">
            <v>125150.02200000001</v>
          </cell>
          <cell r="L40">
            <v>237750.022</v>
          </cell>
          <cell r="M40">
            <v>1025033.2459024894</v>
          </cell>
          <cell r="N40">
            <v>82002.659672199152</v>
          </cell>
          <cell r="O40">
            <v>772080.58623029024</v>
          </cell>
          <cell r="P40">
            <v>958.05862302902392</v>
          </cell>
          <cell r="Q40">
            <v>942072.5276072612</v>
          </cell>
          <cell r="T40">
            <v>174255.65180342321</v>
          </cell>
          <cell r="U40">
            <v>1199288.8977059126</v>
          </cell>
          <cell r="W40">
            <v>5176.9355853661082</v>
          </cell>
          <cell r="Z40">
            <v>10353.871170732216</v>
          </cell>
        </row>
        <row r="41">
          <cell r="A41" t="str">
            <v>F</v>
          </cell>
          <cell r="B41">
            <v>739468.28</v>
          </cell>
          <cell r="C41">
            <v>74950</v>
          </cell>
          <cell r="D41">
            <v>814418.28</v>
          </cell>
          <cell r="F41">
            <v>77000</v>
          </cell>
          <cell r="G41">
            <v>35600</v>
          </cell>
          <cell r="K41">
            <v>208768</v>
          </cell>
          <cell r="L41">
            <v>321368</v>
          </cell>
          <cell r="M41">
            <v>1135786.28</v>
          </cell>
          <cell r="N41">
            <v>90862.902400000006</v>
          </cell>
          <cell r="O41">
            <v>873973.37760000001</v>
          </cell>
          <cell r="P41">
            <v>19794.675520000001</v>
          </cell>
          <cell r="Q41">
            <v>1025128.70208</v>
          </cell>
          <cell r="T41">
            <v>193083.66760000002</v>
          </cell>
          <cell r="U41">
            <v>1328869.9476000001</v>
          </cell>
          <cell r="W41">
            <v>5736.2943434343433</v>
          </cell>
          <cell r="Z41">
            <v>11472.588686868687</v>
          </cell>
        </row>
        <row r="42">
          <cell r="A42" t="str">
            <v>F1</v>
          </cell>
          <cell r="B42">
            <v>761151.68535174127</v>
          </cell>
          <cell r="C42">
            <v>74950</v>
          </cell>
          <cell r="D42">
            <v>836101.68535174127</v>
          </cell>
          <cell r="F42">
            <v>77000</v>
          </cell>
          <cell r="G42">
            <v>35600</v>
          </cell>
          <cell r="K42">
            <v>212943.35999999999</v>
          </cell>
          <cell r="L42">
            <v>325543.36</v>
          </cell>
          <cell r="M42">
            <v>1161645.0453517414</v>
          </cell>
          <cell r="N42">
            <v>92931.603628139317</v>
          </cell>
          <cell r="O42">
            <v>897763.44172360201</v>
          </cell>
          <cell r="P42">
            <v>24552.688344720402</v>
          </cell>
          <cell r="Q42">
            <v>1044160.7533788817</v>
          </cell>
          <cell r="T42">
            <v>197479.65770979604</v>
          </cell>
          <cell r="U42">
            <v>1359124.7030615374</v>
          </cell>
          <cell r="W42">
            <v>5866.8941684431384</v>
          </cell>
          <cell r="Z42">
            <v>11733.788336886277</v>
          </cell>
        </row>
        <row r="43">
          <cell r="A43" t="str">
            <v>F2</v>
          </cell>
          <cell r="B43">
            <v>782834.34441059164</v>
          </cell>
          <cell r="C43">
            <v>74950</v>
          </cell>
          <cell r="D43">
            <v>857784.34441059164</v>
          </cell>
          <cell r="F43">
            <v>77000</v>
          </cell>
          <cell r="G43">
            <v>35600</v>
          </cell>
          <cell r="K43">
            <v>217118.72</v>
          </cell>
          <cell r="L43">
            <v>329718.71999999997</v>
          </cell>
          <cell r="M43">
            <v>1187503.0644105915</v>
          </cell>
          <cell r="N43">
            <v>95000.245152847318</v>
          </cell>
          <cell r="O43">
            <v>921552.81925774412</v>
          </cell>
          <cell r="P43">
            <v>29310.563851548824</v>
          </cell>
          <cell r="Q43">
            <v>1063192.2554061953</v>
          </cell>
          <cell r="T43">
            <v>201875.52094980056</v>
          </cell>
          <cell r="U43">
            <v>1389378.585360392</v>
          </cell>
          <cell r="W43">
            <v>5997.490224295917</v>
          </cell>
          <cell r="Z43">
            <v>11994.980448591834</v>
          </cell>
        </row>
        <row r="44">
          <cell r="A44" t="str">
            <v>F11</v>
          </cell>
          <cell r="B44">
            <v>789650.0743514247</v>
          </cell>
          <cell r="C44">
            <v>74950</v>
          </cell>
          <cell r="D44">
            <v>864600.0743514247</v>
          </cell>
          <cell r="F44">
            <v>77000</v>
          </cell>
          <cell r="G44">
            <v>35600</v>
          </cell>
          <cell r="K44">
            <v>227492.81945600003</v>
          </cell>
          <cell r="L44">
            <v>340092.819456</v>
          </cell>
          <cell r="M44">
            <v>1204692.8938074247</v>
          </cell>
          <cell r="N44">
            <v>96375.431504593973</v>
          </cell>
          <cell r="O44">
            <v>937367.46230283077</v>
          </cell>
          <cell r="P44">
            <v>32473.492460566154</v>
          </cell>
          <cell r="Q44">
            <v>1075843.9698422647</v>
          </cell>
          <cell r="T44">
            <v>204797.79194726222</v>
          </cell>
          <cell r="U44">
            <v>1409490.6857546868</v>
          </cell>
          <cell r="W44">
            <v>6084.3075444819433</v>
          </cell>
          <cell r="Z44">
            <v>12168.615088963887</v>
          </cell>
        </row>
        <row r="45">
          <cell r="A45" t="str">
            <v>F3</v>
          </cell>
          <cell r="B45">
            <v>804933.95138766814</v>
          </cell>
          <cell r="C45">
            <v>74950</v>
          </cell>
          <cell r="D45">
            <v>879883.95138766814</v>
          </cell>
          <cell r="F45">
            <v>77000</v>
          </cell>
          <cell r="G45">
            <v>35600</v>
          </cell>
          <cell r="K45">
            <v>229644.79999999999</v>
          </cell>
          <cell r="L45">
            <v>342244.8</v>
          </cell>
          <cell r="M45">
            <v>1222128.7513876683</v>
          </cell>
          <cell r="N45">
            <v>97770.300111013465</v>
          </cell>
          <cell r="O45">
            <v>953408.45127665484</v>
          </cell>
          <cell r="P45">
            <v>35681.69025533097</v>
          </cell>
          <cell r="Q45">
            <v>1088676.761021324</v>
          </cell>
          <cell r="T45">
            <v>207761.88773590364</v>
          </cell>
          <cell r="U45">
            <v>1429890.639123572</v>
          </cell>
          <cell r="W45">
            <v>6172.3674312508501</v>
          </cell>
          <cell r="Z45">
            <v>12344.7348625017</v>
          </cell>
        </row>
        <row r="46">
          <cell r="A46" t="str">
            <v>F4</v>
          </cell>
          <cell r="B46">
            <v>839830.80959330499</v>
          </cell>
          <cell r="C46">
            <v>74950</v>
          </cell>
          <cell r="D46">
            <v>914780.80959330499</v>
          </cell>
          <cell r="F46">
            <v>77000</v>
          </cell>
          <cell r="G46">
            <v>35600</v>
          </cell>
          <cell r="K46">
            <v>246218.265216</v>
          </cell>
          <cell r="L46">
            <v>358818.26521600003</v>
          </cell>
          <cell r="M46">
            <v>1273599.0748093049</v>
          </cell>
          <cell r="N46">
            <v>101887.92598474439</v>
          </cell>
          <cell r="O46">
            <v>1000761.1488245605</v>
          </cell>
          <cell r="P46">
            <v>45152.229764912096</v>
          </cell>
          <cell r="Q46">
            <v>1126558.9190596484</v>
          </cell>
          <cell r="T46">
            <v>216511.84271758184</v>
          </cell>
          <cell r="U46">
            <v>1490110.9175268868</v>
          </cell>
          <cell r="W46">
            <v>6432.3185596429539</v>
          </cell>
          <cell r="Z46">
            <v>12864.637119285908</v>
          </cell>
        </row>
        <row r="47">
          <cell r="A47" t="str">
            <v>G</v>
          </cell>
          <cell r="B47">
            <v>905706.56</v>
          </cell>
          <cell r="C47">
            <v>74950</v>
          </cell>
          <cell r="D47">
            <v>980656.56</v>
          </cell>
          <cell r="F47">
            <v>77000</v>
          </cell>
          <cell r="G47">
            <v>35600</v>
          </cell>
          <cell r="K47">
            <v>352355</v>
          </cell>
          <cell r="L47">
            <v>464955</v>
          </cell>
          <cell r="M47">
            <v>1445611.56</v>
          </cell>
          <cell r="N47">
            <v>115648.92480000001</v>
          </cell>
          <cell r="O47">
            <v>1159012.6352000001</v>
          </cell>
          <cell r="P47">
            <v>76802.52704000003</v>
          </cell>
          <cell r="Q47">
            <v>1253160.1081600001</v>
          </cell>
          <cell r="T47">
            <v>245753.96520000004</v>
          </cell>
          <cell r="U47">
            <v>1691365.5252</v>
          </cell>
          <cell r="W47">
            <v>7301.0684848484852</v>
          </cell>
          <cell r="Z47">
            <v>14602.13696969697</v>
          </cell>
        </row>
        <row r="48">
          <cell r="A48" t="str">
            <v>G1</v>
          </cell>
          <cell r="B48">
            <v>932235.3252863778</v>
          </cell>
          <cell r="C48">
            <v>74950</v>
          </cell>
          <cell r="D48">
            <v>1007185.3252863778</v>
          </cell>
          <cell r="F48">
            <v>77000</v>
          </cell>
          <cell r="G48">
            <v>35600</v>
          </cell>
          <cell r="K48">
            <v>359402.1</v>
          </cell>
          <cell r="L48">
            <v>472002.1</v>
          </cell>
          <cell r="M48">
            <v>1479187.4252863778</v>
          </cell>
          <cell r="N48">
            <v>118334.99402291022</v>
          </cell>
          <cell r="O48">
            <v>1189902.4312634675</v>
          </cell>
          <cell r="P48">
            <v>82980.486252693518</v>
          </cell>
          <cell r="Q48">
            <v>1277871.9450107741</v>
          </cell>
          <cell r="T48">
            <v>251461.86229868425</v>
          </cell>
          <cell r="U48">
            <v>1730649.287585062</v>
          </cell>
          <cell r="W48">
            <v>7470.6435620524135</v>
          </cell>
          <cell r="Z48">
            <v>14941.287124104827</v>
          </cell>
        </row>
        <row r="49">
          <cell r="A49" t="str">
            <v>G2</v>
          </cell>
          <cell r="B49">
            <v>958762.94563841284</v>
          </cell>
          <cell r="C49">
            <v>74950</v>
          </cell>
          <cell r="D49">
            <v>1033712.9456384128</v>
          </cell>
          <cell r="F49">
            <v>77000</v>
          </cell>
          <cell r="G49">
            <v>35600</v>
          </cell>
          <cell r="K49">
            <v>366449.2</v>
          </cell>
          <cell r="L49">
            <v>479049.2</v>
          </cell>
          <cell r="M49">
            <v>1512762.1456384128</v>
          </cell>
          <cell r="N49">
            <v>121020.97165107302</v>
          </cell>
          <cell r="O49">
            <v>1220791.1739873397</v>
          </cell>
          <cell r="P49">
            <v>89158.234797467943</v>
          </cell>
          <cell r="Q49">
            <v>1302582.9391898718</v>
          </cell>
          <cell r="T49">
            <v>257169.56475853021</v>
          </cell>
          <cell r="U49">
            <v>1769931.7103969429</v>
          </cell>
          <cell r="W49">
            <v>7640.212856759661</v>
          </cell>
          <cell r="Z49">
            <v>15280.425713519322</v>
          </cell>
        </row>
        <row r="50">
          <cell r="A50" t="str">
            <v>G11</v>
          </cell>
          <cell r="B50">
            <v>966522.86701726879</v>
          </cell>
          <cell r="C50">
            <v>74950</v>
          </cell>
          <cell r="D50">
            <v>1041472.8670172688</v>
          </cell>
          <cell r="F50">
            <v>77000</v>
          </cell>
          <cell r="G50">
            <v>35600</v>
          </cell>
          <cell r="K50">
            <v>375858.84027500002</v>
          </cell>
          <cell r="L50">
            <v>488458.84027500002</v>
          </cell>
          <cell r="M50">
            <v>1529931.7072922688</v>
          </cell>
          <cell r="N50">
            <v>122394.5365833815</v>
          </cell>
          <cell r="O50">
            <v>1236587.1707088873</v>
          </cell>
          <cell r="P50">
            <v>92317.434141777456</v>
          </cell>
          <cell r="Q50">
            <v>1315219.7365671098</v>
          </cell>
          <cell r="T50">
            <v>260088.39023968572</v>
          </cell>
          <cell r="U50">
            <v>1790020.0975319545</v>
          </cell>
          <cell r="W50">
            <v>7726.9278146074175</v>
          </cell>
          <cell r="Z50">
            <v>15453.855629214835</v>
          </cell>
        </row>
        <row r="51">
          <cell r="A51" t="str">
            <v>G3</v>
          </cell>
          <cell r="B51">
            <v>985538.06701247056</v>
          </cell>
          <cell r="C51">
            <v>74950</v>
          </cell>
          <cell r="D51">
            <v>1060488.0670124707</v>
          </cell>
          <cell r="F51">
            <v>77000</v>
          </cell>
          <cell r="G51">
            <v>35600</v>
          </cell>
          <cell r="K51">
            <v>377019.85</v>
          </cell>
          <cell r="L51">
            <v>489619.85</v>
          </cell>
          <cell r="M51">
            <v>1550107.9170124708</v>
          </cell>
          <cell r="N51">
            <v>124008.63336099766</v>
          </cell>
          <cell r="O51">
            <v>1255149.283651473</v>
          </cell>
          <cell r="P51">
            <v>96029.856730294603</v>
          </cell>
          <cell r="Q51">
            <v>1330069.4269211784</v>
          </cell>
          <cell r="T51">
            <v>263518.34589212004</v>
          </cell>
          <cell r="U51">
            <v>1813626.2629045909</v>
          </cell>
          <cell r="W51">
            <v>7828.8278636993473</v>
          </cell>
          <cell r="Z51">
            <v>15657.655727398695</v>
          </cell>
        </row>
        <row r="52">
          <cell r="A52" t="str">
            <v>G4</v>
          </cell>
          <cell r="B52">
            <v>1027339.8056378736</v>
          </cell>
          <cell r="C52">
            <v>74950</v>
          </cell>
          <cell r="D52">
            <v>1102289.8056378737</v>
          </cell>
          <cell r="F52">
            <v>77000</v>
          </cell>
          <cell r="G52">
            <v>35600</v>
          </cell>
          <cell r="K52">
            <v>399362.68054999999</v>
          </cell>
          <cell r="L52">
            <v>511962.68054999999</v>
          </cell>
          <cell r="M52">
            <v>1614252.4861878736</v>
          </cell>
          <cell r="N52">
            <v>129140.1988950299</v>
          </cell>
          <cell r="O52">
            <v>1314162.2872928437</v>
          </cell>
          <cell r="P52">
            <v>107832.45745856874</v>
          </cell>
          <cell r="Q52">
            <v>1377279.8298342749</v>
          </cell>
          <cell r="T52">
            <v>274422.92265193851</v>
          </cell>
          <cell r="U52">
            <v>1888675.408839812</v>
          </cell>
          <cell r="W52">
            <v>8152.7903342821901</v>
          </cell>
          <cell r="Z52">
            <v>16305.58066856438</v>
          </cell>
        </row>
        <row r="53">
          <cell r="A53" t="str">
            <v>H</v>
          </cell>
          <cell r="B53">
            <v>1157555</v>
          </cell>
          <cell r="C53">
            <v>74950</v>
          </cell>
          <cell r="D53">
            <v>1232505</v>
          </cell>
          <cell r="F53">
            <v>77000</v>
          </cell>
          <cell r="G53">
            <v>35600</v>
          </cell>
          <cell r="K53">
            <v>740181</v>
          </cell>
          <cell r="L53">
            <v>852781</v>
          </cell>
          <cell r="M53">
            <v>2085286</v>
          </cell>
          <cell r="N53">
            <v>166822.88</v>
          </cell>
          <cell r="O53">
            <v>1747513.12</v>
          </cell>
          <cell r="P53">
            <v>194502.62400000004</v>
          </cell>
          <cell r="Q53">
            <v>1723960.496</v>
          </cell>
          <cell r="T53">
            <v>354498.62000000005</v>
          </cell>
          <cell r="U53">
            <v>2439784.62</v>
          </cell>
          <cell r="W53">
            <v>10531.747474747475</v>
          </cell>
          <cell r="Z53">
            <v>21063.494949494951</v>
          </cell>
        </row>
        <row r="54">
          <cell r="A54" t="str">
            <v>H1</v>
          </cell>
          <cell r="B54">
            <v>1194041.7546098402</v>
          </cell>
          <cell r="C54">
            <v>74950</v>
          </cell>
          <cell r="D54">
            <v>1268991.7546098402</v>
          </cell>
          <cell r="F54">
            <v>77000</v>
          </cell>
          <cell r="G54">
            <v>35600</v>
          </cell>
          <cell r="K54">
            <v>754984.62</v>
          </cell>
          <cell r="L54">
            <v>867584.62</v>
          </cell>
          <cell r="M54">
            <v>2136576.3746098401</v>
          </cell>
          <cell r="N54">
            <v>170926.1099687872</v>
          </cell>
          <cell r="O54">
            <v>1794700.2646410528</v>
          </cell>
          <cell r="P54">
            <v>203940.05292821059</v>
          </cell>
          <cell r="Q54">
            <v>1761710.2117128423</v>
          </cell>
          <cell r="T54">
            <v>363217.98368367285</v>
          </cell>
          <cell r="U54">
            <v>2499794.3582935128</v>
          </cell>
          <cell r="W54">
            <v>10790.789770756768</v>
          </cell>
          <cell r="Z54">
            <v>21581.579541513536</v>
          </cell>
        </row>
        <row r="55">
          <cell r="A55" t="str">
            <v>H2</v>
          </cell>
          <cell r="B55">
            <v>1230528.3258918766</v>
          </cell>
          <cell r="C55">
            <v>74950</v>
          </cell>
          <cell r="D55">
            <v>1305478.3258918766</v>
          </cell>
          <cell r="F55">
            <v>77000</v>
          </cell>
          <cell r="G55">
            <v>35600</v>
          </cell>
          <cell r="K55">
            <v>769788.24</v>
          </cell>
          <cell r="L55">
            <v>882388.24</v>
          </cell>
          <cell r="M55">
            <v>2187866.5658918768</v>
          </cell>
          <cell r="N55">
            <v>175029.32527135016</v>
          </cell>
          <cell r="O55">
            <v>1841887.2406205267</v>
          </cell>
          <cell r="P55">
            <v>213377.44812410534</v>
          </cell>
          <cell r="Q55">
            <v>1799459.7924964214</v>
          </cell>
          <cell r="T55">
            <v>371937.31620161911</v>
          </cell>
          <cell r="U55">
            <v>2559803.8820934957</v>
          </cell>
          <cell r="W55">
            <v>11049.831140868066</v>
          </cell>
          <cell r="Z55">
            <v>22099.662281736131</v>
          </cell>
        </row>
        <row r="56">
          <cell r="A56" t="str">
            <v>H11</v>
          </cell>
          <cell r="B56">
            <v>1235163.3787552943</v>
          </cell>
          <cell r="C56">
            <v>74950</v>
          </cell>
          <cell r="D56">
            <v>1310113.3787552943</v>
          </cell>
          <cell r="F56">
            <v>77000</v>
          </cell>
          <cell r="G56">
            <v>35600</v>
          </cell>
          <cell r="K56">
            <v>778876.18231800001</v>
          </cell>
          <cell r="L56">
            <v>891476.18231800001</v>
          </cell>
          <cell r="M56">
            <v>2201589.5610732944</v>
          </cell>
          <cell r="N56">
            <v>176127.16488586355</v>
          </cell>
          <cell r="O56">
            <v>1854512.3961874307</v>
          </cell>
          <cell r="P56">
            <v>215902.47923748614</v>
          </cell>
          <cell r="Q56">
            <v>1809559.9169499446</v>
          </cell>
          <cell r="T56">
            <v>374270.22538246005</v>
          </cell>
          <cell r="U56">
            <v>2575859.7864557542</v>
          </cell>
          <cell r="W56">
            <v>11119.139197339871</v>
          </cell>
          <cell r="Z56">
            <v>22238.278394679743</v>
          </cell>
        </row>
        <row r="57">
          <cell r="A57" t="str">
            <v>H3</v>
          </cell>
          <cell r="B57">
            <v>1267015.9514858883</v>
          </cell>
          <cell r="C57">
            <v>74950</v>
          </cell>
          <cell r="D57">
            <v>1341965.9514858883</v>
          </cell>
          <cell r="F57">
            <v>77000</v>
          </cell>
          <cell r="G57">
            <v>35600</v>
          </cell>
          <cell r="K57">
            <v>784591.86</v>
          </cell>
          <cell r="L57">
            <v>897191.86</v>
          </cell>
          <cell r="M57">
            <v>2239157.8114858884</v>
          </cell>
          <cell r="N57">
            <v>179132.62491887106</v>
          </cell>
          <cell r="O57">
            <v>1889075.1865670173</v>
          </cell>
          <cell r="P57">
            <v>222815.03731340347</v>
          </cell>
          <cell r="Q57">
            <v>1837210.1492536138</v>
          </cell>
          <cell r="T57">
            <v>380656.82795260107</v>
          </cell>
          <cell r="U57">
            <v>2619814.6394384895</v>
          </cell>
          <cell r="W57">
            <v>11308.877835787316</v>
          </cell>
          <cell r="Z57">
            <v>22617.755671574632</v>
          </cell>
        </row>
        <row r="58">
          <cell r="A58" t="str">
            <v>H4</v>
          </cell>
          <cell r="B58">
            <v>1312772.1913795553</v>
          </cell>
          <cell r="C58">
            <v>74950</v>
          </cell>
          <cell r="D58">
            <v>1387722.1913795553</v>
          </cell>
          <cell r="F58">
            <v>77000</v>
          </cell>
          <cell r="G58">
            <v>35600</v>
          </cell>
          <cell r="K58">
            <v>817572.10481699998</v>
          </cell>
          <cell r="L58">
            <v>930172.10481699998</v>
          </cell>
          <cell r="M58">
            <v>2317894.2961965553</v>
          </cell>
          <cell r="N58">
            <v>185431.54369572442</v>
          </cell>
          <cell r="O58">
            <v>1961512.7525008309</v>
          </cell>
          <cell r="P58">
            <v>237302.55050016619</v>
          </cell>
          <cell r="Q58">
            <v>1895160.2020006645</v>
          </cell>
          <cell r="T58">
            <v>394042.03035341442</v>
          </cell>
          <cell r="U58">
            <v>2711936.3265499696</v>
          </cell>
          <cell r="W58">
            <v>11706.536849477552</v>
          </cell>
          <cell r="Z58">
            <v>23413.073698955104</v>
          </cell>
        </row>
        <row r="63">
          <cell r="B63">
            <v>0</v>
          </cell>
          <cell r="C63">
            <v>757500</v>
          </cell>
          <cell r="D63">
            <v>0</v>
          </cell>
          <cell r="F63">
            <v>0</v>
          </cell>
          <cell r="G63">
            <v>0</v>
          </cell>
        </row>
        <row r="64">
          <cell r="B64">
            <v>757000</v>
          </cell>
          <cell r="C64">
            <v>767500</v>
          </cell>
          <cell r="D64">
            <v>757500</v>
          </cell>
          <cell r="F64">
            <v>0.05</v>
          </cell>
          <cell r="G64">
            <v>0</v>
          </cell>
        </row>
        <row r="65">
          <cell r="B65">
            <v>767500</v>
          </cell>
          <cell r="C65">
            <v>787500</v>
          </cell>
          <cell r="D65">
            <v>767500</v>
          </cell>
          <cell r="F65">
            <v>0.1</v>
          </cell>
          <cell r="G65">
            <v>500</v>
          </cell>
        </row>
        <row r="66">
          <cell r="B66">
            <v>787500</v>
          </cell>
          <cell r="C66">
            <v>100000000000</v>
          </cell>
          <cell r="D66">
            <v>787500</v>
          </cell>
          <cell r="F66">
            <v>0.2</v>
          </cell>
          <cell r="G66">
            <v>2500</v>
          </cell>
        </row>
        <row r="72">
          <cell r="A72" t="str">
            <v>A</v>
          </cell>
          <cell r="B72">
            <v>74950</v>
          </cell>
          <cell r="C72">
            <v>36000</v>
          </cell>
          <cell r="D72">
            <v>0</v>
          </cell>
          <cell r="F72">
            <v>0</v>
          </cell>
          <cell r="G72">
            <v>110950</v>
          </cell>
        </row>
        <row r="73">
          <cell r="A73" t="str">
            <v>A1</v>
          </cell>
          <cell r="B73">
            <v>74950</v>
          </cell>
          <cell r="C73">
            <v>36000</v>
          </cell>
          <cell r="D73">
            <v>0</v>
          </cell>
          <cell r="F73">
            <v>0</v>
          </cell>
          <cell r="G73">
            <v>110950</v>
          </cell>
        </row>
        <row r="74">
          <cell r="A74" t="str">
            <v>A2</v>
          </cell>
          <cell r="B74">
            <v>74950</v>
          </cell>
          <cell r="C74">
            <v>36000</v>
          </cell>
          <cell r="D74">
            <v>0</v>
          </cell>
          <cell r="F74">
            <v>0</v>
          </cell>
          <cell r="G74">
            <v>110950</v>
          </cell>
        </row>
        <row r="75">
          <cell r="A75" t="str">
            <v>A11</v>
          </cell>
          <cell r="B75">
            <v>74950</v>
          </cell>
          <cell r="C75">
            <v>36000</v>
          </cell>
          <cell r="D75">
            <v>0</v>
          </cell>
          <cell r="F75">
            <v>0</v>
          </cell>
          <cell r="G75">
            <v>110950</v>
          </cell>
        </row>
        <row r="76">
          <cell r="A76" t="str">
            <v>A3</v>
          </cell>
          <cell r="B76">
            <v>74950</v>
          </cell>
          <cell r="C76">
            <v>36000</v>
          </cell>
          <cell r="D76">
            <v>0</v>
          </cell>
          <cell r="F76">
            <v>0</v>
          </cell>
          <cell r="G76">
            <v>110950</v>
          </cell>
        </row>
        <row r="77">
          <cell r="A77" t="str">
            <v>A4</v>
          </cell>
          <cell r="B77">
            <v>74950</v>
          </cell>
          <cell r="C77">
            <v>36000</v>
          </cell>
          <cell r="D77">
            <v>0</v>
          </cell>
          <cell r="F77">
            <v>0</v>
          </cell>
          <cell r="G77">
            <v>110950</v>
          </cell>
        </row>
        <row r="78">
          <cell r="A78" t="str">
            <v>B</v>
          </cell>
          <cell r="B78">
            <v>74950</v>
          </cell>
          <cell r="C78">
            <v>36000</v>
          </cell>
          <cell r="D78">
            <v>0</v>
          </cell>
          <cell r="F78">
            <v>0</v>
          </cell>
          <cell r="G78">
            <v>110950</v>
          </cell>
        </row>
        <row r="79">
          <cell r="A79" t="str">
            <v>B1</v>
          </cell>
          <cell r="B79">
            <v>74950</v>
          </cell>
          <cell r="C79">
            <v>36000</v>
          </cell>
          <cell r="D79">
            <v>0</v>
          </cell>
          <cell r="F79">
            <v>0</v>
          </cell>
          <cell r="G79">
            <v>110950</v>
          </cell>
        </row>
        <row r="80">
          <cell r="A80" t="str">
            <v>B2</v>
          </cell>
          <cell r="B80">
            <v>74950</v>
          </cell>
          <cell r="C80">
            <v>36000</v>
          </cell>
          <cell r="D80">
            <v>0</v>
          </cell>
          <cell r="F80">
            <v>0</v>
          </cell>
          <cell r="G80">
            <v>110950</v>
          </cell>
        </row>
        <row r="81">
          <cell r="A81" t="str">
            <v>B11</v>
          </cell>
          <cell r="B81">
            <v>74950</v>
          </cell>
          <cell r="C81">
            <v>36000</v>
          </cell>
          <cell r="D81">
            <v>0</v>
          </cell>
          <cell r="F81">
            <v>0</v>
          </cell>
          <cell r="G81">
            <v>130950</v>
          </cell>
        </row>
        <row r="82">
          <cell r="A82" t="str">
            <v>B3</v>
          </cell>
          <cell r="B82">
            <v>74950</v>
          </cell>
          <cell r="C82">
            <v>36000</v>
          </cell>
          <cell r="D82">
            <v>0</v>
          </cell>
          <cell r="F82">
            <v>0</v>
          </cell>
          <cell r="G82">
            <v>110950</v>
          </cell>
        </row>
        <row r="83">
          <cell r="A83" t="str">
            <v>B4</v>
          </cell>
          <cell r="B83">
            <v>74950</v>
          </cell>
          <cell r="C83">
            <v>36000</v>
          </cell>
          <cell r="D83">
            <v>0</v>
          </cell>
          <cell r="F83">
            <v>0</v>
          </cell>
          <cell r="G83">
            <v>110950</v>
          </cell>
        </row>
        <row r="84">
          <cell r="A84" t="str">
            <v>C</v>
          </cell>
          <cell r="B84">
            <v>74950</v>
          </cell>
          <cell r="C84">
            <v>36000</v>
          </cell>
          <cell r="D84">
            <v>0</v>
          </cell>
          <cell r="G84">
            <v>130950</v>
          </cell>
        </row>
        <row r="85">
          <cell r="A85" t="str">
            <v>C1</v>
          </cell>
          <cell r="B85">
            <v>74950</v>
          </cell>
          <cell r="C85">
            <v>36000</v>
          </cell>
          <cell r="D85">
            <v>0</v>
          </cell>
          <cell r="G85">
            <v>110950</v>
          </cell>
        </row>
        <row r="86">
          <cell r="A86" t="str">
            <v>C2</v>
          </cell>
          <cell r="B86">
            <v>74950</v>
          </cell>
          <cell r="C86">
            <v>36000</v>
          </cell>
          <cell r="D86">
            <v>0</v>
          </cell>
          <cell r="G86">
            <v>110950</v>
          </cell>
        </row>
        <row r="87">
          <cell r="A87" t="str">
            <v>C11</v>
          </cell>
          <cell r="B87">
            <v>74950</v>
          </cell>
          <cell r="C87">
            <v>36000</v>
          </cell>
          <cell r="D87">
            <v>0</v>
          </cell>
          <cell r="G87">
            <v>110950</v>
          </cell>
        </row>
        <row r="88">
          <cell r="A88" t="str">
            <v>C3</v>
          </cell>
          <cell r="B88">
            <v>74950</v>
          </cell>
          <cell r="C88">
            <v>36000</v>
          </cell>
          <cell r="D88">
            <v>0</v>
          </cell>
          <cell r="G88">
            <v>110950</v>
          </cell>
        </row>
        <row r="89">
          <cell r="A89" t="str">
            <v>C4</v>
          </cell>
          <cell r="B89">
            <v>74950</v>
          </cell>
          <cell r="C89">
            <v>36000</v>
          </cell>
          <cell r="D89">
            <v>0</v>
          </cell>
          <cell r="G89">
            <v>110950</v>
          </cell>
        </row>
        <row r="90">
          <cell r="A90" t="str">
            <v>D</v>
          </cell>
          <cell r="B90">
            <v>74950</v>
          </cell>
          <cell r="C90">
            <v>36000</v>
          </cell>
          <cell r="D90">
            <v>0</v>
          </cell>
          <cell r="F90">
            <v>60000</v>
          </cell>
          <cell r="G90">
            <v>130950</v>
          </cell>
        </row>
        <row r="91">
          <cell r="A91" t="str">
            <v>D1</v>
          </cell>
          <cell r="B91">
            <v>74950</v>
          </cell>
          <cell r="C91">
            <v>36000</v>
          </cell>
          <cell r="D91">
            <v>0</v>
          </cell>
          <cell r="F91">
            <v>60000</v>
          </cell>
          <cell r="G91">
            <v>130950</v>
          </cell>
        </row>
        <row r="92">
          <cell r="A92" t="str">
            <v>D2</v>
          </cell>
          <cell r="B92">
            <v>74950</v>
          </cell>
          <cell r="C92">
            <v>36000</v>
          </cell>
          <cell r="D92">
            <v>0</v>
          </cell>
          <cell r="F92">
            <v>60000</v>
          </cell>
          <cell r="G92">
            <v>130950</v>
          </cell>
        </row>
        <row r="93">
          <cell r="A93" t="str">
            <v>D11</v>
          </cell>
          <cell r="B93">
            <v>74950</v>
          </cell>
          <cell r="C93">
            <v>36000</v>
          </cell>
          <cell r="D93">
            <v>0</v>
          </cell>
          <cell r="F93">
            <v>60000</v>
          </cell>
          <cell r="G93">
            <v>130950</v>
          </cell>
        </row>
        <row r="94">
          <cell r="A94" t="str">
            <v>D3</v>
          </cell>
          <cell r="B94">
            <v>74950</v>
          </cell>
          <cell r="C94">
            <v>36000</v>
          </cell>
          <cell r="D94">
            <v>0</v>
          </cell>
          <cell r="F94">
            <v>60000</v>
          </cell>
          <cell r="G94">
            <v>130950</v>
          </cell>
        </row>
        <row r="95">
          <cell r="A95" t="str">
            <v>D4</v>
          </cell>
          <cell r="B95">
            <v>74950</v>
          </cell>
          <cell r="C95">
            <v>36000</v>
          </cell>
          <cell r="D95">
            <v>0</v>
          </cell>
          <cell r="F95">
            <v>60000</v>
          </cell>
          <cell r="G95">
            <v>130950</v>
          </cell>
        </row>
        <row r="96">
          <cell r="A96" t="str">
            <v>E</v>
          </cell>
          <cell r="B96">
            <v>74950</v>
          </cell>
          <cell r="C96">
            <v>36000</v>
          </cell>
          <cell r="D96">
            <v>0</v>
          </cell>
          <cell r="F96">
            <v>60000</v>
          </cell>
          <cell r="G96">
            <v>130950</v>
          </cell>
        </row>
        <row r="97">
          <cell r="A97" t="str">
            <v>E1</v>
          </cell>
          <cell r="B97">
            <v>74950</v>
          </cell>
          <cell r="C97">
            <v>36000</v>
          </cell>
          <cell r="D97">
            <v>0</v>
          </cell>
          <cell r="F97">
            <v>60000</v>
          </cell>
          <cell r="G97">
            <v>130950</v>
          </cell>
        </row>
        <row r="98">
          <cell r="A98" t="str">
            <v>E2</v>
          </cell>
          <cell r="B98">
            <v>74950</v>
          </cell>
          <cell r="C98">
            <v>36000</v>
          </cell>
          <cell r="D98">
            <v>0</v>
          </cell>
          <cell r="F98">
            <v>60000</v>
          </cell>
          <cell r="G98">
            <v>130950</v>
          </cell>
        </row>
        <row r="99">
          <cell r="A99" t="str">
            <v>E11</v>
          </cell>
          <cell r="B99">
            <v>74950</v>
          </cell>
          <cell r="C99">
            <v>36000</v>
          </cell>
          <cell r="D99">
            <v>0</v>
          </cell>
          <cell r="F99">
            <v>60000</v>
          </cell>
          <cell r="G99">
            <v>130950</v>
          </cell>
        </row>
        <row r="100">
          <cell r="A100" t="str">
            <v>E3</v>
          </cell>
          <cell r="B100">
            <v>74950</v>
          </cell>
          <cell r="C100">
            <v>36000</v>
          </cell>
          <cell r="D100">
            <v>0</v>
          </cell>
          <cell r="F100">
            <v>60000</v>
          </cell>
          <cell r="G100">
            <v>130950</v>
          </cell>
        </row>
        <row r="101">
          <cell r="A101" t="str">
            <v>E4</v>
          </cell>
          <cell r="B101">
            <v>74950</v>
          </cell>
          <cell r="C101">
            <v>36000</v>
          </cell>
          <cell r="D101">
            <v>0</v>
          </cell>
          <cell r="F101">
            <v>60000</v>
          </cell>
          <cell r="G101">
            <v>130950</v>
          </cell>
        </row>
        <row r="102">
          <cell r="A102" t="str">
            <v>F</v>
          </cell>
          <cell r="B102">
            <v>74950</v>
          </cell>
          <cell r="C102">
            <v>36000</v>
          </cell>
          <cell r="D102">
            <v>0</v>
          </cell>
          <cell r="F102">
            <v>60000</v>
          </cell>
          <cell r="G102">
            <v>130950</v>
          </cell>
        </row>
        <row r="103">
          <cell r="A103" t="str">
            <v>F1</v>
          </cell>
          <cell r="B103">
            <v>74950</v>
          </cell>
          <cell r="C103">
            <v>36000</v>
          </cell>
          <cell r="D103">
            <v>0</v>
          </cell>
          <cell r="F103">
            <v>60000</v>
          </cell>
          <cell r="G103">
            <v>130950</v>
          </cell>
        </row>
        <row r="104">
          <cell r="A104" t="str">
            <v>F2</v>
          </cell>
          <cell r="B104">
            <v>74950</v>
          </cell>
          <cell r="C104">
            <v>36000</v>
          </cell>
          <cell r="D104">
            <v>0</v>
          </cell>
          <cell r="F104">
            <v>60000</v>
          </cell>
          <cell r="G104">
            <v>130950</v>
          </cell>
        </row>
        <row r="105">
          <cell r="A105" t="str">
            <v>F11</v>
          </cell>
          <cell r="B105">
            <v>74950</v>
          </cell>
          <cell r="C105">
            <v>36000</v>
          </cell>
          <cell r="D105">
            <v>0</v>
          </cell>
          <cell r="F105">
            <v>60000</v>
          </cell>
          <cell r="G105">
            <v>130950</v>
          </cell>
        </row>
        <row r="106">
          <cell r="A106" t="str">
            <v>F3</v>
          </cell>
          <cell r="B106">
            <v>74950</v>
          </cell>
          <cell r="C106">
            <v>36000</v>
          </cell>
          <cell r="D106">
            <v>0</v>
          </cell>
          <cell r="F106">
            <v>60000</v>
          </cell>
          <cell r="G106">
            <v>130950</v>
          </cell>
        </row>
        <row r="107">
          <cell r="A107" t="str">
            <v>F4</v>
          </cell>
          <cell r="B107">
            <v>74950</v>
          </cell>
          <cell r="C107">
            <v>36000</v>
          </cell>
          <cell r="D107">
            <v>0</v>
          </cell>
          <cell r="F107">
            <v>60000</v>
          </cell>
          <cell r="G107">
            <v>130950</v>
          </cell>
        </row>
        <row r="108">
          <cell r="A108" t="str">
            <v>G</v>
          </cell>
          <cell r="B108">
            <v>74950</v>
          </cell>
          <cell r="C108">
            <v>36000</v>
          </cell>
          <cell r="D108">
            <v>0</v>
          </cell>
          <cell r="F108">
            <v>60000</v>
          </cell>
          <cell r="G108">
            <v>130950</v>
          </cell>
        </row>
        <row r="109">
          <cell r="A109" t="str">
            <v>G1</v>
          </cell>
          <cell r="B109">
            <v>74950</v>
          </cell>
          <cell r="C109">
            <v>36000</v>
          </cell>
          <cell r="D109">
            <v>0</v>
          </cell>
          <cell r="F109">
            <v>60000</v>
          </cell>
          <cell r="G109">
            <v>130950</v>
          </cell>
        </row>
        <row r="110">
          <cell r="A110" t="str">
            <v>G2</v>
          </cell>
          <cell r="B110">
            <v>74950</v>
          </cell>
          <cell r="C110">
            <v>36000</v>
          </cell>
          <cell r="D110">
            <v>0</v>
          </cell>
          <cell r="F110">
            <v>60000</v>
          </cell>
          <cell r="G110">
            <v>130950</v>
          </cell>
        </row>
        <row r="111">
          <cell r="A111" t="str">
            <v>G11</v>
          </cell>
          <cell r="B111">
            <v>74950</v>
          </cell>
          <cell r="C111">
            <v>36000</v>
          </cell>
          <cell r="D111">
            <v>0</v>
          </cell>
          <cell r="F111">
            <v>60000</v>
          </cell>
          <cell r="G111">
            <v>130950</v>
          </cell>
        </row>
        <row r="112">
          <cell r="A112" t="str">
            <v>G3</v>
          </cell>
          <cell r="B112">
            <v>74950</v>
          </cell>
          <cell r="C112">
            <v>36000</v>
          </cell>
          <cell r="D112">
            <v>0</v>
          </cell>
          <cell r="F112">
            <v>60000</v>
          </cell>
          <cell r="G112">
            <v>130950</v>
          </cell>
        </row>
        <row r="113">
          <cell r="A113" t="str">
            <v>G4</v>
          </cell>
          <cell r="B113">
            <v>74950</v>
          </cell>
          <cell r="C113">
            <v>36000</v>
          </cell>
          <cell r="D113">
            <v>0</v>
          </cell>
          <cell r="F113">
            <v>60000</v>
          </cell>
          <cell r="G113">
            <v>130950</v>
          </cell>
        </row>
        <row r="114">
          <cell r="A114" t="str">
            <v>H</v>
          </cell>
          <cell r="B114">
            <v>74950</v>
          </cell>
          <cell r="C114">
            <v>36000</v>
          </cell>
          <cell r="D114">
            <v>0</v>
          </cell>
          <cell r="F114">
            <v>60000</v>
          </cell>
          <cell r="G114">
            <v>130950</v>
          </cell>
        </row>
        <row r="115">
          <cell r="A115" t="str">
            <v>H1</v>
          </cell>
          <cell r="B115">
            <v>74950</v>
          </cell>
          <cell r="C115">
            <v>36000</v>
          </cell>
          <cell r="D115">
            <v>0</v>
          </cell>
          <cell r="F115">
            <v>60000</v>
          </cell>
          <cell r="G115">
            <v>130950</v>
          </cell>
        </row>
        <row r="116">
          <cell r="A116" t="str">
            <v>H2</v>
          </cell>
          <cell r="B116">
            <v>74950</v>
          </cell>
          <cell r="C116">
            <v>36000</v>
          </cell>
          <cell r="D116">
            <v>0</v>
          </cell>
          <cell r="F116">
            <v>60000</v>
          </cell>
          <cell r="G116">
            <v>130950</v>
          </cell>
        </row>
        <row r="117">
          <cell r="A117" t="str">
            <v>H11</v>
          </cell>
          <cell r="B117">
            <v>74950</v>
          </cell>
          <cell r="C117">
            <v>36000</v>
          </cell>
          <cell r="D117">
            <v>0</v>
          </cell>
          <cell r="F117">
            <v>60000</v>
          </cell>
          <cell r="G117">
            <v>130950</v>
          </cell>
        </row>
        <row r="118">
          <cell r="A118" t="str">
            <v>H3</v>
          </cell>
          <cell r="B118">
            <v>74950</v>
          </cell>
          <cell r="C118">
            <v>36000</v>
          </cell>
          <cell r="D118">
            <v>0</v>
          </cell>
          <cell r="F118">
            <v>60000</v>
          </cell>
          <cell r="G118">
            <v>130950</v>
          </cell>
        </row>
        <row r="119">
          <cell r="A119" t="str">
            <v>H4</v>
          </cell>
          <cell r="B119">
            <v>74950</v>
          </cell>
          <cell r="C119">
            <v>36000</v>
          </cell>
          <cell r="D119">
            <v>0</v>
          </cell>
          <cell r="F119">
            <v>60000</v>
          </cell>
          <cell r="G119">
            <v>130950</v>
          </cell>
        </row>
      </sheetData>
      <sheetData sheetId="25"/>
      <sheetData sheetId="26"/>
      <sheetData sheetId="27"/>
      <sheetData sheetId="2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Q-Unit costs"/>
      <sheetName val="Detailed estimation"/>
      <sheetName val="HR"/>
      <sheetName val="Budget F7H"/>
      <sheetName val="Planning"/>
    </sheetNames>
    <sheetDataSet>
      <sheetData sheetId="0">
        <row r="1">
          <cell r="H1">
            <v>63.7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G36A"/>
      <sheetName val="AFG36A Pivot"/>
      <sheetName val="Variables AFG36A"/>
      <sheetName val="AFG36B"/>
      <sheetName val="AFG36B Pivot"/>
      <sheetName val="Variables AFG36B"/>
      <sheetName val="Sheet2"/>
      <sheetName val="Sheet1"/>
    </sheetNames>
    <sheetDataSet>
      <sheetData sheetId="0" refreshError="1"/>
      <sheetData sheetId="1" refreshError="1"/>
      <sheetData sheetId="2" refreshError="1">
        <row r="1">
          <cell r="A1" t="str">
            <v>Medair a/c</v>
          </cell>
          <cell r="B1" t="str">
            <v>WHO Categories</v>
          </cell>
        </row>
        <row r="2">
          <cell r="A2">
            <v>60020</v>
          </cell>
          <cell r="B2" t="str">
            <v>Other Running Costs</v>
          </cell>
        </row>
        <row r="3">
          <cell r="A3">
            <v>60040</v>
          </cell>
          <cell r="B3" t="str">
            <v>Travel &amp; Transportation</v>
          </cell>
        </row>
        <row r="4">
          <cell r="A4">
            <v>60070</v>
          </cell>
          <cell r="B4" t="str">
            <v>(blank)</v>
          </cell>
        </row>
        <row r="5">
          <cell r="A5">
            <v>70010</v>
          </cell>
          <cell r="B5" t="str">
            <v>Salaries &amp; Wages</v>
          </cell>
        </row>
        <row r="6">
          <cell r="A6">
            <v>70040</v>
          </cell>
          <cell r="B6" t="str">
            <v>Salaries &amp; Wages</v>
          </cell>
        </row>
        <row r="7">
          <cell r="A7">
            <v>70050</v>
          </cell>
          <cell r="B7" t="str">
            <v>Salaries &amp; Wages</v>
          </cell>
        </row>
        <row r="8">
          <cell r="A8">
            <v>70740</v>
          </cell>
          <cell r="B8" t="str">
            <v>Salaries &amp; Wages</v>
          </cell>
        </row>
        <row r="9">
          <cell r="A9">
            <v>70780</v>
          </cell>
          <cell r="B9" t="str">
            <v>Salaries &amp; Wages</v>
          </cell>
        </row>
        <row r="10">
          <cell r="A10">
            <v>71010</v>
          </cell>
          <cell r="B10" t="str">
            <v>Salaries &amp; Wages</v>
          </cell>
        </row>
        <row r="11">
          <cell r="A11">
            <v>71020</v>
          </cell>
          <cell r="B11" t="str">
            <v>Salaries &amp; Wages</v>
          </cell>
        </row>
        <row r="12">
          <cell r="A12">
            <v>71040</v>
          </cell>
          <cell r="B12" t="str">
            <v>Salaries &amp; Wages</v>
          </cell>
        </row>
        <row r="13">
          <cell r="A13">
            <v>71050</v>
          </cell>
          <cell r="B13" t="str">
            <v>Salaries &amp; Wages</v>
          </cell>
        </row>
        <row r="14">
          <cell r="A14">
            <v>71080</v>
          </cell>
          <cell r="B14" t="str">
            <v>Salaries &amp; Wages</v>
          </cell>
        </row>
        <row r="15">
          <cell r="A15">
            <v>73310</v>
          </cell>
          <cell r="B15" t="str">
            <v>Salaries &amp; Wages</v>
          </cell>
        </row>
        <row r="16">
          <cell r="A16">
            <v>73320</v>
          </cell>
          <cell r="B16" t="str">
            <v>Salaries &amp; Wages</v>
          </cell>
        </row>
        <row r="17">
          <cell r="A17">
            <v>73330</v>
          </cell>
          <cell r="B17" t="str">
            <v>Salaries &amp; Wages</v>
          </cell>
        </row>
        <row r="18">
          <cell r="A18">
            <v>73811</v>
          </cell>
          <cell r="B18" t="str">
            <v>Salaries &amp; Wages</v>
          </cell>
        </row>
        <row r="19">
          <cell r="A19">
            <v>73812</v>
          </cell>
          <cell r="B19" t="str">
            <v>Salaries &amp; Wages</v>
          </cell>
        </row>
        <row r="20">
          <cell r="A20">
            <v>73813</v>
          </cell>
          <cell r="B20" t="str">
            <v>Salaries &amp; Wages</v>
          </cell>
        </row>
        <row r="21">
          <cell r="A21">
            <v>73820</v>
          </cell>
          <cell r="B21" t="str">
            <v>Salaries &amp; Wages</v>
          </cell>
        </row>
        <row r="22">
          <cell r="A22">
            <v>74410</v>
          </cell>
          <cell r="B22" t="str">
            <v>Travel &amp; Transportation</v>
          </cell>
        </row>
        <row r="23">
          <cell r="A23">
            <v>74420</v>
          </cell>
          <cell r="B23" t="str">
            <v>Travel &amp; Transportation</v>
          </cell>
        </row>
        <row r="24">
          <cell r="A24">
            <v>74610</v>
          </cell>
          <cell r="B24" t="str">
            <v>Travel &amp; Transportation</v>
          </cell>
        </row>
        <row r="25">
          <cell r="A25">
            <v>74620</v>
          </cell>
          <cell r="B25" t="str">
            <v>Travel &amp; Transportation</v>
          </cell>
        </row>
        <row r="26">
          <cell r="A26">
            <v>74880</v>
          </cell>
          <cell r="B26" t="str">
            <v>Travel &amp; Transportation</v>
          </cell>
        </row>
        <row r="27">
          <cell r="A27">
            <v>75110</v>
          </cell>
          <cell r="B27" t="str">
            <v>Other Running Costs</v>
          </cell>
        </row>
        <row r="28">
          <cell r="A28">
            <v>75120</v>
          </cell>
          <cell r="B28" t="str">
            <v>Other Running Costs</v>
          </cell>
        </row>
        <row r="29">
          <cell r="A29">
            <v>75123</v>
          </cell>
          <cell r="B29" t="str">
            <v>Other Running Costs</v>
          </cell>
        </row>
        <row r="30">
          <cell r="A30">
            <v>75160</v>
          </cell>
          <cell r="B30" t="str">
            <v>Other Running Costs</v>
          </cell>
        </row>
        <row r="31">
          <cell r="A31">
            <v>75170</v>
          </cell>
          <cell r="B31" t="str">
            <v>Other Running Costs</v>
          </cell>
        </row>
        <row r="32">
          <cell r="A32">
            <v>75171</v>
          </cell>
          <cell r="B32" t="str">
            <v>Other Running Costs</v>
          </cell>
        </row>
        <row r="33">
          <cell r="A33">
            <v>75210</v>
          </cell>
          <cell r="B33" t="str">
            <v>Other Running Costs</v>
          </cell>
        </row>
        <row r="34">
          <cell r="A34">
            <v>75415</v>
          </cell>
          <cell r="B34" t="str">
            <v>Other Running Costs</v>
          </cell>
        </row>
        <row r="35">
          <cell r="A35">
            <v>75420</v>
          </cell>
          <cell r="B35" t="str">
            <v>Other Running Costs</v>
          </cell>
        </row>
        <row r="36">
          <cell r="A36">
            <v>75820</v>
          </cell>
          <cell r="B36" t="str">
            <v>Other Running Costs</v>
          </cell>
        </row>
        <row r="37">
          <cell r="A37">
            <v>76111</v>
          </cell>
          <cell r="B37" t="str">
            <v>Other Running Costs</v>
          </cell>
        </row>
        <row r="38">
          <cell r="A38">
            <v>76112</v>
          </cell>
          <cell r="B38" t="str">
            <v>Other Running Costs</v>
          </cell>
        </row>
        <row r="39">
          <cell r="A39">
            <v>76113</v>
          </cell>
          <cell r="B39" t="str">
            <v>Other Running Costs</v>
          </cell>
        </row>
        <row r="40">
          <cell r="A40">
            <v>76115</v>
          </cell>
          <cell r="B40" t="str">
            <v>Other Running Costs</v>
          </cell>
        </row>
        <row r="41">
          <cell r="A41">
            <v>76120</v>
          </cell>
          <cell r="B41" t="str">
            <v>Other Running Costs</v>
          </cell>
        </row>
        <row r="42">
          <cell r="A42">
            <v>76310</v>
          </cell>
          <cell r="B42" t="str">
            <v>Other Running Costs</v>
          </cell>
        </row>
        <row r="43">
          <cell r="A43">
            <v>76380</v>
          </cell>
          <cell r="B43" t="str">
            <v>Other Running Costs</v>
          </cell>
        </row>
        <row r="44">
          <cell r="A44">
            <v>78310</v>
          </cell>
          <cell r="B44" t="str">
            <v>Other Running Costs</v>
          </cell>
        </row>
        <row r="45">
          <cell r="A45">
            <v>78311</v>
          </cell>
          <cell r="B45" t="str">
            <v>Other Running Costs</v>
          </cell>
        </row>
        <row r="46">
          <cell r="A46">
            <v>78312</v>
          </cell>
          <cell r="B46" t="str">
            <v>Other Running Costs</v>
          </cell>
        </row>
        <row r="47">
          <cell r="A47">
            <v>78313</v>
          </cell>
          <cell r="B47" t="str">
            <v>Other Running Costs</v>
          </cell>
        </row>
        <row r="48">
          <cell r="A48">
            <v>78510</v>
          </cell>
          <cell r="B48" t="str">
            <v>Salaries &amp; Wages</v>
          </cell>
        </row>
        <row r="49">
          <cell r="A49">
            <v>80010</v>
          </cell>
          <cell r="B49" t="str">
            <v>Salaries &amp; Wages</v>
          </cell>
        </row>
        <row r="50">
          <cell r="A50">
            <v>80030</v>
          </cell>
          <cell r="B50" t="str">
            <v>Salaries &amp; Wages</v>
          </cell>
        </row>
        <row r="51">
          <cell r="A51">
            <v>80040</v>
          </cell>
          <cell r="B51" t="str">
            <v>Salaries &amp; Wages</v>
          </cell>
        </row>
        <row r="52">
          <cell r="A52">
            <v>80310</v>
          </cell>
          <cell r="B52" t="str">
            <v>Salaries &amp; Wages</v>
          </cell>
        </row>
        <row r="53">
          <cell r="A53">
            <v>80510</v>
          </cell>
          <cell r="B53" t="str">
            <v>Salaries &amp; Wages</v>
          </cell>
        </row>
        <row r="54">
          <cell r="A54">
            <v>80780</v>
          </cell>
          <cell r="B54" t="str">
            <v>Salaries &amp; Wages</v>
          </cell>
        </row>
        <row r="55">
          <cell r="A55">
            <v>81010</v>
          </cell>
          <cell r="B55" t="str">
            <v>Salaries &amp; Wages</v>
          </cell>
        </row>
        <row r="56">
          <cell r="A56">
            <v>81020</v>
          </cell>
          <cell r="B56" t="str">
            <v>Salaries &amp; Wages</v>
          </cell>
        </row>
        <row r="57">
          <cell r="A57">
            <v>81040</v>
          </cell>
          <cell r="B57" t="str">
            <v>Salaries &amp; Wages</v>
          </cell>
        </row>
        <row r="58">
          <cell r="A58">
            <v>81050</v>
          </cell>
          <cell r="B58" t="str">
            <v>Salaries &amp; Wages</v>
          </cell>
        </row>
        <row r="59">
          <cell r="A59">
            <v>81060</v>
          </cell>
          <cell r="B59" t="str">
            <v>Salaries &amp; Wages</v>
          </cell>
        </row>
        <row r="60">
          <cell r="A60">
            <v>81070</v>
          </cell>
          <cell r="B60" t="str">
            <v>Salaries &amp; Wages</v>
          </cell>
        </row>
        <row r="61">
          <cell r="A61">
            <v>81080</v>
          </cell>
          <cell r="B61" t="str">
            <v>Salaries &amp; Wages</v>
          </cell>
        </row>
        <row r="62">
          <cell r="A62">
            <v>83310</v>
          </cell>
          <cell r="B62" t="str">
            <v>Salaries &amp; Wages</v>
          </cell>
        </row>
        <row r="63">
          <cell r="A63">
            <v>83320</v>
          </cell>
          <cell r="B63" t="str">
            <v>Salaries &amp; Wages</v>
          </cell>
        </row>
        <row r="64">
          <cell r="A64">
            <v>83330</v>
          </cell>
          <cell r="B64" t="str">
            <v>Salaries &amp; Wages</v>
          </cell>
        </row>
        <row r="65">
          <cell r="A65">
            <v>83810</v>
          </cell>
          <cell r="B65" t="str">
            <v>Salaries &amp; Wages</v>
          </cell>
        </row>
        <row r="66">
          <cell r="A66">
            <v>83811</v>
          </cell>
          <cell r="B66" t="str">
            <v>Salaries &amp; Wages</v>
          </cell>
        </row>
        <row r="67">
          <cell r="A67">
            <v>83812</v>
          </cell>
          <cell r="B67" t="str">
            <v>Salaries &amp; Wages</v>
          </cell>
        </row>
        <row r="68">
          <cell r="A68">
            <v>83813</v>
          </cell>
          <cell r="B68" t="str">
            <v>Salaries &amp; Wages</v>
          </cell>
        </row>
        <row r="69">
          <cell r="A69">
            <v>83815</v>
          </cell>
          <cell r="B69" t="str">
            <v>Salaries &amp; Wages</v>
          </cell>
        </row>
        <row r="70">
          <cell r="A70">
            <v>83820</v>
          </cell>
          <cell r="B70" t="str">
            <v>Salaries &amp; Wages</v>
          </cell>
        </row>
        <row r="71">
          <cell r="A71">
            <v>84410</v>
          </cell>
          <cell r="B71" t="str">
            <v>Travel &amp; Transportation</v>
          </cell>
        </row>
        <row r="72">
          <cell r="A72">
            <v>84420</v>
          </cell>
          <cell r="B72" t="str">
            <v>Travel &amp; Transportation</v>
          </cell>
        </row>
        <row r="73">
          <cell r="A73">
            <v>85110</v>
          </cell>
          <cell r="B73" t="str">
            <v>Other Running Costs</v>
          </cell>
        </row>
        <row r="74">
          <cell r="A74">
            <v>85111</v>
          </cell>
          <cell r="B74" t="str">
            <v>Other Running Costs</v>
          </cell>
        </row>
        <row r="75">
          <cell r="A75">
            <v>85113</v>
          </cell>
          <cell r="B75" t="str">
            <v>Other Running Costs</v>
          </cell>
        </row>
        <row r="76">
          <cell r="A76">
            <v>85120</v>
          </cell>
          <cell r="B76" t="str">
            <v>Other Running Costs</v>
          </cell>
        </row>
        <row r="77">
          <cell r="A77">
            <v>85160</v>
          </cell>
          <cell r="B77" t="str">
            <v>Other Running Costs</v>
          </cell>
        </row>
        <row r="78">
          <cell r="A78">
            <v>85170</v>
          </cell>
          <cell r="B78" t="str">
            <v>Other Running Costs</v>
          </cell>
        </row>
        <row r="79">
          <cell r="A79">
            <v>85171</v>
          </cell>
          <cell r="B79" t="str">
            <v>Other Running Costs</v>
          </cell>
        </row>
        <row r="80">
          <cell r="A80">
            <v>85210</v>
          </cell>
          <cell r="B80" t="str">
            <v>Other Running Costs</v>
          </cell>
        </row>
        <row r="81">
          <cell r="A81">
            <v>85415</v>
          </cell>
          <cell r="B81" t="str">
            <v>Other Running Costs</v>
          </cell>
        </row>
        <row r="82">
          <cell r="A82">
            <v>85420</v>
          </cell>
          <cell r="B82" t="str">
            <v>Other Running Costs</v>
          </cell>
        </row>
        <row r="83">
          <cell r="A83">
            <v>85440</v>
          </cell>
          <cell r="B83" t="str">
            <v>Other Running Costs</v>
          </cell>
        </row>
        <row r="84">
          <cell r="A84">
            <v>86110</v>
          </cell>
          <cell r="B84" t="str">
            <v>Other Running Costs</v>
          </cell>
        </row>
        <row r="85">
          <cell r="A85">
            <v>86112</v>
          </cell>
          <cell r="B85" t="str">
            <v>Other Running Costs</v>
          </cell>
        </row>
        <row r="86">
          <cell r="A86">
            <v>86113</v>
          </cell>
          <cell r="B86" t="str">
            <v>Other Running Costs</v>
          </cell>
        </row>
        <row r="87">
          <cell r="A87">
            <v>86115</v>
          </cell>
          <cell r="B87" t="str">
            <v>Other Running Costs</v>
          </cell>
        </row>
        <row r="88">
          <cell r="A88">
            <v>86120</v>
          </cell>
          <cell r="B88" t="str">
            <v>Other Running Costs</v>
          </cell>
        </row>
        <row r="89">
          <cell r="A89">
            <v>86310</v>
          </cell>
          <cell r="B89" t="str">
            <v>Other Running Costs</v>
          </cell>
        </row>
        <row r="90">
          <cell r="A90">
            <v>86320</v>
          </cell>
          <cell r="B90" t="str">
            <v>Other Running Costs</v>
          </cell>
        </row>
        <row r="91">
          <cell r="A91">
            <v>86380</v>
          </cell>
          <cell r="B91" t="str">
            <v>Other Running Costs</v>
          </cell>
        </row>
        <row r="92">
          <cell r="A92">
            <v>87020</v>
          </cell>
          <cell r="B92" t="str">
            <v>Other Running Costs</v>
          </cell>
        </row>
        <row r="93">
          <cell r="A93">
            <v>88310</v>
          </cell>
          <cell r="B93" t="str">
            <v>Other Running Costs</v>
          </cell>
        </row>
        <row r="94">
          <cell r="A94">
            <v>88311</v>
          </cell>
          <cell r="B94" t="str">
            <v>Other Running Costs</v>
          </cell>
        </row>
        <row r="95">
          <cell r="A95">
            <v>88312</v>
          </cell>
          <cell r="B95" t="str">
            <v>Other Running Costs</v>
          </cell>
        </row>
        <row r="96">
          <cell r="A96">
            <v>88313</v>
          </cell>
          <cell r="B96" t="str">
            <v>Other Running Costs</v>
          </cell>
        </row>
        <row r="97">
          <cell r="A97">
            <v>88510</v>
          </cell>
          <cell r="B97" t="str">
            <v>Other Running Costs</v>
          </cell>
        </row>
        <row r="98">
          <cell r="A98">
            <v>91160</v>
          </cell>
          <cell r="B98" t="str">
            <v>Other Running Costs</v>
          </cell>
        </row>
        <row r="99">
          <cell r="A99">
            <v>99000</v>
          </cell>
          <cell r="B99" t="str">
            <v>Overhead/Indirect Cost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G36A1-AFG36A7 T'a List"/>
      <sheetName val="AFG36A BvA"/>
      <sheetName val="Variables AFG36A"/>
      <sheetName val="AFG36B3-AFG36B10 T'a List"/>
      <sheetName val="AFG36B BvA"/>
      <sheetName val="Variables AFG36B"/>
      <sheetName val="AFG36A&amp;B Transaction List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Medair a/c</v>
          </cell>
          <cell r="B1" t="str">
            <v>WHO Categories</v>
          </cell>
        </row>
        <row r="2">
          <cell r="A2">
            <v>60020</v>
          </cell>
          <cell r="B2" t="str">
            <v>Other Running Costs</v>
          </cell>
        </row>
        <row r="3">
          <cell r="A3">
            <v>70010</v>
          </cell>
          <cell r="B3" t="str">
            <v>Salaries &amp; Wages</v>
          </cell>
        </row>
        <row r="4">
          <cell r="A4">
            <v>70040</v>
          </cell>
          <cell r="B4" t="str">
            <v>Salaries &amp; Wages</v>
          </cell>
        </row>
        <row r="5">
          <cell r="A5">
            <v>70740</v>
          </cell>
          <cell r="B5" t="str">
            <v>Salaries &amp; Wages</v>
          </cell>
        </row>
        <row r="6">
          <cell r="A6">
            <v>70780</v>
          </cell>
          <cell r="B6" t="str">
            <v>Salaries &amp; Wages</v>
          </cell>
        </row>
        <row r="7">
          <cell r="A7">
            <v>71010</v>
          </cell>
          <cell r="B7" t="str">
            <v>Salaries &amp; Wages</v>
          </cell>
        </row>
        <row r="8">
          <cell r="A8">
            <v>71020</v>
          </cell>
          <cell r="B8" t="str">
            <v>Salaries &amp; Wages</v>
          </cell>
        </row>
        <row r="9">
          <cell r="A9">
            <v>71040</v>
          </cell>
          <cell r="B9" t="str">
            <v>Salaries &amp; Wages</v>
          </cell>
        </row>
        <row r="10">
          <cell r="A10">
            <v>71050</v>
          </cell>
          <cell r="B10" t="str">
            <v>Salaries &amp; Wages</v>
          </cell>
        </row>
        <row r="11">
          <cell r="A11">
            <v>73310</v>
          </cell>
          <cell r="B11" t="str">
            <v>Salaries &amp; Wages</v>
          </cell>
        </row>
        <row r="12">
          <cell r="A12">
            <v>73320</v>
          </cell>
          <cell r="B12" t="str">
            <v>Salaries &amp; Wages</v>
          </cell>
        </row>
        <row r="13">
          <cell r="A13">
            <v>73330</v>
          </cell>
          <cell r="B13" t="str">
            <v>Salaries &amp; Wages</v>
          </cell>
        </row>
        <row r="14">
          <cell r="A14">
            <v>73811</v>
          </cell>
          <cell r="B14" t="str">
            <v>Salaries &amp; Wages</v>
          </cell>
        </row>
        <row r="15">
          <cell r="A15">
            <v>73812</v>
          </cell>
          <cell r="B15" t="str">
            <v>Salaries &amp; Wages</v>
          </cell>
        </row>
        <row r="16">
          <cell r="A16">
            <v>73813</v>
          </cell>
          <cell r="B16" t="str">
            <v>Salaries &amp; Wages</v>
          </cell>
        </row>
        <row r="17">
          <cell r="A17">
            <v>73820</v>
          </cell>
          <cell r="B17" t="str">
            <v>Salaries &amp; Wages</v>
          </cell>
        </row>
        <row r="18">
          <cell r="A18">
            <v>74410</v>
          </cell>
          <cell r="B18" t="str">
            <v xml:space="preserve">Travel &amp; Transportation </v>
          </cell>
        </row>
        <row r="19">
          <cell r="A19">
            <v>74420</v>
          </cell>
          <cell r="B19" t="str">
            <v xml:space="preserve">Travel &amp; Transportation </v>
          </cell>
        </row>
        <row r="20">
          <cell r="A20">
            <v>74880</v>
          </cell>
          <cell r="B20" t="str">
            <v>Other Running Costs</v>
          </cell>
        </row>
        <row r="21">
          <cell r="A21">
            <v>75110</v>
          </cell>
          <cell r="B21" t="str">
            <v>Other Running Costs</v>
          </cell>
        </row>
        <row r="22">
          <cell r="A22">
            <v>75120</v>
          </cell>
          <cell r="B22" t="str">
            <v>Other Running Costs</v>
          </cell>
        </row>
        <row r="23">
          <cell r="A23">
            <v>75160</v>
          </cell>
          <cell r="B23" t="str">
            <v>Other Running Costs</v>
          </cell>
        </row>
        <row r="24">
          <cell r="A24">
            <v>75170</v>
          </cell>
          <cell r="B24" t="str">
            <v>Other Running Costs</v>
          </cell>
        </row>
        <row r="25">
          <cell r="A25">
            <v>75171</v>
          </cell>
          <cell r="B25" t="str">
            <v>Other Running Costs</v>
          </cell>
        </row>
        <row r="26">
          <cell r="A26">
            <v>75210</v>
          </cell>
          <cell r="B26" t="str">
            <v xml:space="preserve">Travel &amp; Transportation </v>
          </cell>
        </row>
        <row r="27">
          <cell r="A27">
            <v>75415</v>
          </cell>
          <cell r="B27" t="str">
            <v>Other Running Costs</v>
          </cell>
        </row>
        <row r="28">
          <cell r="A28">
            <v>75420</v>
          </cell>
          <cell r="B28" t="str">
            <v>Other Running Costs</v>
          </cell>
        </row>
        <row r="29">
          <cell r="A29">
            <v>76111</v>
          </cell>
          <cell r="B29" t="str">
            <v>Other Running Costs</v>
          </cell>
        </row>
        <row r="30">
          <cell r="A30">
            <v>76112</v>
          </cell>
          <cell r="B30" t="str">
            <v>Other Running Costs</v>
          </cell>
        </row>
        <row r="31">
          <cell r="A31">
            <v>76113</v>
          </cell>
          <cell r="B31" t="str">
            <v>Other Running Costs</v>
          </cell>
        </row>
        <row r="32">
          <cell r="A32">
            <v>76120</v>
          </cell>
          <cell r="B32" t="str">
            <v>Other Running Costs</v>
          </cell>
        </row>
        <row r="33">
          <cell r="A33">
            <v>76310</v>
          </cell>
          <cell r="B33" t="str">
            <v>Other Running Costs</v>
          </cell>
        </row>
        <row r="34">
          <cell r="A34">
            <v>76380</v>
          </cell>
          <cell r="B34" t="str">
            <v>Other Running Costs</v>
          </cell>
        </row>
        <row r="35">
          <cell r="A35">
            <v>78310</v>
          </cell>
          <cell r="B35" t="str">
            <v>Other Running Costs</v>
          </cell>
        </row>
        <row r="36">
          <cell r="A36">
            <v>78311</v>
          </cell>
          <cell r="B36" t="str">
            <v>Other Running Costs</v>
          </cell>
        </row>
        <row r="37">
          <cell r="A37">
            <v>78510</v>
          </cell>
          <cell r="B37" t="str">
            <v>Salaries &amp; Wages</v>
          </cell>
        </row>
        <row r="38">
          <cell r="A38">
            <v>80010</v>
          </cell>
          <cell r="B38" t="str">
            <v>Salaries &amp; Wages</v>
          </cell>
        </row>
        <row r="39">
          <cell r="A39">
            <v>80040</v>
          </cell>
          <cell r="B39" t="str">
            <v>Salaries &amp; Wages</v>
          </cell>
        </row>
        <row r="40">
          <cell r="A40">
            <v>80510</v>
          </cell>
          <cell r="B40" t="str">
            <v>Salaries &amp; Wages</v>
          </cell>
        </row>
        <row r="41">
          <cell r="A41">
            <v>80780</v>
          </cell>
          <cell r="B41" t="str">
            <v>Salaries &amp; Wages</v>
          </cell>
        </row>
        <row r="42">
          <cell r="A42">
            <v>81010</v>
          </cell>
          <cell r="B42" t="str">
            <v>Salaries &amp; Wages</v>
          </cell>
        </row>
        <row r="43">
          <cell r="A43">
            <v>81020</v>
          </cell>
          <cell r="B43" t="str">
            <v>Salaries &amp; Wages</v>
          </cell>
        </row>
        <row r="44">
          <cell r="A44">
            <v>81040</v>
          </cell>
          <cell r="B44" t="str">
            <v>Salaries &amp; Wages</v>
          </cell>
        </row>
        <row r="45">
          <cell r="A45">
            <v>81050</v>
          </cell>
          <cell r="B45" t="str">
            <v>Salaries &amp; Wages</v>
          </cell>
        </row>
        <row r="46">
          <cell r="A46">
            <v>81060</v>
          </cell>
          <cell r="B46" t="str">
            <v>Salaries &amp; Wages</v>
          </cell>
        </row>
        <row r="47">
          <cell r="A47">
            <v>81070</v>
          </cell>
          <cell r="B47" t="str">
            <v>Salaries &amp; Wages</v>
          </cell>
        </row>
        <row r="48">
          <cell r="A48">
            <v>81080</v>
          </cell>
          <cell r="B48" t="str">
            <v>Salaries &amp; Wages</v>
          </cell>
        </row>
        <row r="49">
          <cell r="A49">
            <v>83310</v>
          </cell>
          <cell r="B49" t="str">
            <v>Salaries &amp; Wages</v>
          </cell>
        </row>
        <row r="50">
          <cell r="A50">
            <v>83320</v>
          </cell>
          <cell r="B50" t="str">
            <v>Salaries &amp; Wages</v>
          </cell>
        </row>
        <row r="51">
          <cell r="A51">
            <v>83330</v>
          </cell>
          <cell r="B51" t="str">
            <v>Salaries &amp; Wages</v>
          </cell>
        </row>
        <row r="52">
          <cell r="A52">
            <v>83810</v>
          </cell>
          <cell r="B52" t="str">
            <v>Salaries &amp; Wages</v>
          </cell>
        </row>
        <row r="53">
          <cell r="A53">
            <v>83811</v>
          </cell>
          <cell r="B53" t="str">
            <v>Salaries &amp; Wages</v>
          </cell>
        </row>
        <row r="54">
          <cell r="A54">
            <v>83812</v>
          </cell>
          <cell r="B54" t="str">
            <v>Salaries &amp; Wages</v>
          </cell>
        </row>
        <row r="55">
          <cell r="A55">
            <v>83813</v>
          </cell>
          <cell r="B55" t="str">
            <v>Salaries &amp; Wages</v>
          </cell>
        </row>
        <row r="56">
          <cell r="A56">
            <v>83815</v>
          </cell>
          <cell r="B56" t="str">
            <v>Salaries &amp; Wages</v>
          </cell>
        </row>
        <row r="57">
          <cell r="A57">
            <v>83820</v>
          </cell>
          <cell r="B57" t="str">
            <v>Salaries &amp; Wages</v>
          </cell>
        </row>
        <row r="58">
          <cell r="A58">
            <v>84410</v>
          </cell>
          <cell r="B58" t="str">
            <v xml:space="preserve">Travel &amp; Transportation </v>
          </cell>
        </row>
        <row r="59">
          <cell r="A59">
            <v>84420</v>
          </cell>
          <cell r="B59" t="str">
            <v xml:space="preserve">Travel &amp; Transportation </v>
          </cell>
        </row>
        <row r="60">
          <cell r="A60">
            <v>85110</v>
          </cell>
          <cell r="B60" t="str">
            <v>Other Running Costs</v>
          </cell>
        </row>
        <row r="61">
          <cell r="A61">
            <v>85111</v>
          </cell>
          <cell r="B61" t="str">
            <v>Other Running Costs</v>
          </cell>
        </row>
        <row r="62">
          <cell r="A62">
            <v>85113</v>
          </cell>
          <cell r="B62" t="str">
            <v>Other Running Costs</v>
          </cell>
        </row>
        <row r="63">
          <cell r="A63">
            <v>85120</v>
          </cell>
          <cell r="B63" t="str">
            <v>Other Running Costs</v>
          </cell>
        </row>
        <row r="64">
          <cell r="A64">
            <v>85160</v>
          </cell>
          <cell r="B64" t="str">
            <v>Other Running Costs</v>
          </cell>
        </row>
        <row r="65">
          <cell r="A65">
            <v>85171</v>
          </cell>
          <cell r="B65" t="str">
            <v>Other Running Costs</v>
          </cell>
        </row>
        <row r="66">
          <cell r="A66">
            <v>85210</v>
          </cell>
          <cell r="B66" t="str">
            <v>Other Running Costs</v>
          </cell>
        </row>
        <row r="67">
          <cell r="A67">
            <v>85415</v>
          </cell>
          <cell r="B67" t="str">
            <v>Other Running Costs</v>
          </cell>
        </row>
        <row r="68">
          <cell r="A68">
            <v>85420</v>
          </cell>
          <cell r="B68" t="str">
            <v>Other Running Costs</v>
          </cell>
        </row>
        <row r="69">
          <cell r="A69">
            <v>85440</v>
          </cell>
          <cell r="B69" t="str">
            <v>Other Running Costs</v>
          </cell>
        </row>
        <row r="70">
          <cell r="A70">
            <v>86110</v>
          </cell>
          <cell r="B70" t="str">
            <v>Other Running Costs</v>
          </cell>
        </row>
        <row r="71">
          <cell r="A71">
            <v>86113</v>
          </cell>
          <cell r="B71" t="str">
            <v>Other Running Costs</v>
          </cell>
        </row>
        <row r="72">
          <cell r="A72">
            <v>86310</v>
          </cell>
          <cell r="B72" t="str">
            <v>Other Running Costs</v>
          </cell>
        </row>
        <row r="73">
          <cell r="A73">
            <v>86320</v>
          </cell>
          <cell r="B73" t="str">
            <v>Other Running Costs</v>
          </cell>
        </row>
        <row r="74">
          <cell r="A74">
            <v>86380</v>
          </cell>
          <cell r="B74" t="str">
            <v>Other Running Costs</v>
          </cell>
        </row>
        <row r="75">
          <cell r="A75">
            <v>87020</v>
          </cell>
          <cell r="B75" t="str">
            <v>Other Running Costs</v>
          </cell>
        </row>
        <row r="76">
          <cell r="A76">
            <v>88310</v>
          </cell>
          <cell r="B76" t="str">
            <v>Other Running Costs</v>
          </cell>
        </row>
        <row r="77">
          <cell r="A77">
            <v>88312</v>
          </cell>
          <cell r="B77" t="str">
            <v>Other Running Costs</v>
          </cell>
        </row>
        <row r="78">
          <cell r="A78">
            <v>88510</v>
          </cell>
          <cell r="B78" t="str">
            <v>Salaries &amp; Wages</v>
          </cell>
        </row>
        <row r="79">
          <cell r="A79">
            <v>91160</v>
          </cell>
          <cell r="B79" t="str">
            <v>Other Running Costs</v>
          </cell>
        </row>
        <row r="80">
          <cell r="A80">
            <v>99000</v>
          </cell>
          <cell r="B80" t="str">
            <v>Overhead/Indirect Cost</v>
          </cell>
        </row>
        <row r="81">
          <cell r="A81">
            <v>99200</v>
          </cell>
          <cell r="B81" t="str">
            <v>Other Running Costs</v>
          </cell>
        </row>
      </sheetData>
      <sheetData sheetId="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3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étrages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voi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mography"/>
      <sheetName val="Activities"/>
      <sheetName val="Staff"/>
      <sheetName val="Fees"/>
      <sheetName val="Costs"/>
      <sheetName val="Rol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Parameters"/>
      <sheetName val="2 Assumptions"/>
      <sheetName val="3 STAFF LIST"/>
      <sheetName val="4 SALARY GRID"/>
      <sheetName val="5 RECAP CONTRAT"/>
      <sheetName val="5 RECAP CONTRAT REAL"/>
      <sheetName val="6 RECAP Z1"/>
      <sheetName val="7 ReadMe"/>
    </sheetNames>
    <sheetDataSet>
      <sheetData sheetId="0">
        <row r="6">
          <cell r="C6" t="str">
            <v>KL</v>
          </cell>
          <cell r="F6" t="str">
            <v>KLC01</v>
          </cell>
          <cell r="I6" t="str">
            <v>AUD</v>
          </cell>
          <cell r="N6" t="str">
            <v>1-PROJECT</v>
          </cell>
          <cell r="R6" t="str">
            <v>ECHO</v>
          </cell>
          <cell r="AB6" t="str">
            <v>F</v>
          </cell>
          <cell r="AE6" t="str">
            <v>ADM</v>
          </cell>
          <cell r="AF6" t="str">
            <v>Administration</v>
          </cell>
          <cell r="AG6">
            <v>650100</v>
          </cell>
        </row>
        <row r="7">
          <cell r="C7" t="str">
            <v>DK</v>
          </cell>
          <cell r="F7" t="str">
            <v>KLH01</v>
          </cell>
          <cell r="I7" t="str">
            <v>CAD</v>
          </cell>
          <cell r="N7" t="str">
            <v>2-TO BE SUBMITTED</v>
          </cell>
          <cell r="R7" t="str">
            <v>EUROPAID</v>
          </cell>
          <cell r="AB7" t="str">
            <v>M</v>
          </cell>
          <cell r="AE7" t="str">
            <v>FS</v>
          </cell>
          <cell r="AF7" t="str">
            <v>Food Security</v>
          </cell>
          <cell r="AG7">
            <v>650101</v>
          </cell>
          <cell r="AL7" t="str">
            <v>ML3E</v>
          </cell>
          <cell r="AM7" t="str">
            <v>Manager</v>
          </cell>
          <cell r="AN7">
            <v>3</v>
          </cell>
          <cell r="AO7" t="str">
            <v>Expert</v>
          </cell>
        </row>
        <row r="8">
          <cell r="C8" t="str">
            <v>GH</v>
          </cell>
          <cell r="F8" t="str">
            <v>KLH02</v>
          </cell>
          <cell r="I8" t="str">
            <v>CHF</v>
          </cell>
          <cell r="N8" t="str">
            <v>3-SUBMITTED</v>
          </cell>
          <cell r="R8" t="str">
            <v>OFDA</v>
          </cell>
          <cell r="AE8" t="str">
            <v>HOME</v>
          </cell>
          <cell r="AF8" t="str">
            <v>Home Staff (cook, cleaner guesthouse…)</v>
          </cell>
          <cell r="AG8">
            <v>650014</v>
          </cell>
          <cell r="AL8" t="str">
            <v>ML3P</v>
          </cell>
          <cell r="AM8" t="str">
            <v>Manager</v>
          </cell>
          <cell r="AN8">
            <v>3</v>
          </cell>
          <cell r="AO8" t="str">
            <v>Professional</v>
          </cell>
        </row>
        <row r="9">
          <cell r="C9" t="str">
            <v>SA</v>
          </cell>
          <cell r="F9" t="str">
            <v>KLN01</v>
          </cell>
          <cell r="I9" t="str">
            <v>DKK</v>
          </cell>
          <cell r="N9" t="str">
            <v>4-ACCEPTED</v>
          </cell>
          <cell r="R9" t="str">
            <v>USAID</v>
          </cell>
          <cell r="AE9" t="str">
            <v>LOG</v>
          </cell>
          <cell r="AF9" t="str">
            <v>Logistics</v>
          </cell>
          <cell r="AG9">
            <v>650100</v>
          </cell>
          <cell r="AL9" t="str">
            <v>ML3Q</v>
          </cell>
          <cell r="AM9" t="str">
            <v>Manager</v>
          </cell>
          <cell r="AN9">
            <v>3</v>
          </cell>
          <cell r="AO9" t="str">
            <v>Qualified</v>
          </cell>
        </row>
        <row r="10">
          <cell r="C10" t="str">
            <v>BASE 5</v>
          </cell>
          <cell r="F10" t="str">
            <v>KLN02</v>
          </cell>
          <cell r="I10" t="str">
            <v>EUR</v>
          </cell>
          <cell r="N10" t="str">
            <v>5-SIGNED</v>
          </cell>
          <cell r="R10" t="str">
            <v>BPRM</v>
          </cell>
          <cell r="AE10" t="str">
            <v>MED</v>
          </cell>
          <cell r="AF10" t="str">
            <v>Medical</v>
          </cell>
          <cell r="AG10">
            <v>650101</v>
          </cell>
          <cell r="AL10" t="str">
            <v>ML3B</v>
          </cell>
          <cell r="AM10" t="str">
            <v>Manager</v>
          </cell>
          <cell r="AN10">
            <v>3</v>
          </cell>
          <cell r="AO10" t="str">
            <v>Beginner</v>
          </cell>
        </row>
        <row r="11">
          <cell r="C11" t="str">
            <v>BASE 6</v>
          </cell>
          <cell r="F11" t="str">
            <v>GHC01</v>
          </cell>
          <cell r="I11" t="str">
            <v>GBP</v>
          </cell>
          <cell r="N11" t="str">
            <v>6-COMPLETED</v>
          </cell>
          <cell r="R11" t="str">
            <v>UNHCR</v>
          </cell>
          <cell r="AE11" t="str">
            <v>NUT</v>
          </cell>
          <cell r="AF11" t="str">
            <v>Nutrition</v>
          </cell>
          <cell r="AG11">
            <v>650101</v>
          </cell>
          <cell r="AL11" t="str">
            <v>ML2E</v>
          </cell>
          <cell r="AM11" t="str">
            <v>Manager</v>
          </cell>
          <cell r="AN11">
            <v>2</v>
          </cell>
          <cell r="AO11" t="str">
            <v>Expert</v>
          </cell>
        </row>
        <row r="12">
          <cell r="C12" t="str">
            <v>BASE 7</v>
          </cell>
          <cell r="F12" t="str">
            <v>GHF02</v>
          </cell>
          <cell r="I12" t="str">
            <v>JPY</v>
          </cell>
          <cell r="R12" t="str">
            <v>PNUD</v>
          </cell>
          <cell r="AE12" t="str">
            <v>PSY</v>
          </cell>
          <cell r="AF12" t="str">
            <v>Psychology</v>
          </cell>
          <cell r="AG12">
            <v>650101</v>
          </cell>
          <cell r="AL12" t="str">
            <v>ML2P</v>
          </cell>
          <cell r="AM12" t="str">
            <v>Manager</v>
          </cell>
          <cell r="AN12">
            <v>2</v>
          </cell>
          <cell r="AO12" t="str">
            <v>Professional</v>
          </cell>
        </row>
        <row r="13">
          <cell r="C13" t="str">
            <v>BASE 8</v>
          </cell>
          <cell r="F13" t="str">
            <v>HZC01</v>
          </cell>
          <cell r="I13" t="str">
            <v>NOK</v>
          </cell>
          <cell r="R13" t="str">
            <v>UNICEF</v>
          </cell>
          <cell r="AE13" t="str">
            <v>WS</v>
          </cell>
          <cell r="AF13" t="str">
            <v>Water and Sanitation</v>
          </cell>
          <cell r="AG13">
            <v>650101</v>
          </cell>
          <cell r="AL13" t="str">
            <v>ML2Q</v>
          </cell>
          <cell r="AM13" t="str">
            <v>Manager</v>
          </cell>
          <cell r="AN13">
            <v>2</v>
          </cell>
          <cell r="AO13" t="str">
            <v>Qualified</v>
          </cell>
        </row>
        <row r="14">
          <cell r="C14" t="str">
            <v>BASE 9</v>
          </cell>
          <cell r="F14" t="str">
            <v>HZF01</v>
          </cell>
          <cell r="I14" t="str">
            <v>SEK</v>
          </cell>
          <cell r="R14" t="str">
            <v>PAM / WFP</v>
          </cell>
          <cell r="AE14" t="str">
            <v>ZZ</v>
          </cell>
          <cell r="AL14" t="str">
            <v>ML2B</v>
          </cell>
          <cell r="AM14" t="str">
            <v>Manager</v>
          </cell>
          <cell r="AN14">
            <v>2</v>
          </cell>
          <cell r="AO14" t="str">
            <v>Beginner</v>
          </cell>
        </row>
        <row r="15">
          <cell r="C15" t="str">
            <v>BASE 10</v>
          </cell>
          <cell r="F15" t="str">
            <v>HZF02</v>
          </cell>
          <cell r="I15" t="str">
            <v>USD</v>
          </cell>
          <cell r="R15" t="str">
            <v>UN DIVERS</v>
          </cell>
          <cell r="AE15" t="str">
            <v>ZZ</v>
          </cell>
          <cell r="AL15" t="str">
            <v>ML1E</v>
          </cell>
          <cell r="AM15" t="str">
            <v>Manager</v>
          </cell>
          <cell r="AN15">
            <v>1</v>
          </cell>
          <cell r="AO15" t="str">
            <v>Expert</v>
          </cell>
        </row>
        <row r="16">
          <cell r="C16" t="str">
            <v>BASE 11</v>
          </cell>
          <cell r="F16" t="str">
            <v>HZH01</v>
          </cell>
          <cell r="I16" t="str">
            <v>AFG</v>
          </cell>
          <cell r="R16" t="str">
            <v>FAO</v>
          </cell>
          <cell r="AE16" t="str">
            <v>ZZ</v>
          </cell>
          <cell r="AL16" t="str">
            <v>ML1P</v>
          </cell>
          <cell r="AM16" t="str">
            <v>Manager</v>
          </cell>
          <cell r="AN16">
            <v>1</v>
          </cell>
          <cell r="AO16" t="str">
            <v>Professional</v>
          </cell>
        </row>
        <row r="17">
          <cell r="C17" t="str">
            <v>BASE 12</v>
          </cell>
          <cell r="F17" t="str">
            <v>SAC01</v>
          </cell>
          <cell r="I17" t="str">
            <v>ZZ</v>
          </cell>
          <cell r="R17" t="str">
            <v>FAC</v>
          </cell>
          <cell r="AE17" t="str">
            <v>ZZ</v>
          </cell>
          <cell r="AL17" t="str">
            <v>ML1Q</v>
          </cell>
          <cell r="AM17" t="str">
            <v>Manager</v>
          </cell>
          <cell r="AN17">
            <v>1</v>
          </cell>
          <cell r="AO17" t="str">
            <v>Qualified</v>
          </cell>
        </row>
        <row r="18">
          <cell r="C18" t="str">
            <v>BASE 13</v>
          </cell>
          <cell r="F18" t="str">
            <v>SAF01</v>
          </cell>
          <cell r="I18" t="str">
            <v>ZZ</v>
          </cell>
          <cell r="R18" t="str">
            <v>MCAC French Embassies</v>
          </cell>
          <cell r="AE18" t="str">
            <v>ZZ</v>
          </cell>
          <cell r="AL18" t="str">
            <v>ML1B</v>
          </cell>
          <cell r="AM18" t="str">
            <v>Manager</v>
          </cell>
          <cell r="AN18">
            <v>1</v>
          </cell>
          <cell r="AO18" t="str">
            <v>Beginner</v>
          </cell>
        </row>
        <row r="19">
          <cell r="C19" t="str">
            <v>BASE 14</v>
          </cell>
          <cell r="F19" t="str">
            <v>SAF02</v>
          </cell>
          <cell r="I19" t="str">
            <v>ZZ</v>
          </cell>
          <cell r="R19" t="str">
            <v>DAH</v>
          </cell>
          <cell r="AE19" t="str">
            <v>ZZ</v>
          </cell>
          <cell r="AL19" t="str">
            <v>TL3E</v>
          </cell>
          <cell r="AM19" t="str">
            <v>Technician</v>
          </cell>
          <cell r="AN19">
            <v>3</v>
          </cell>
          <cell r="AO19" t="str">
            <v>Expert</v>
          </cell>
        </row>
        <row r="20">
          <cell r="C20" t="str">
            <v>Multi-base</v>
          </cell>
          <cell r="F20" t="str">
            <v>SAH01</v>
          </cell>
          <cell r="I20" t="str">
            <v>ZZ</v>
          </cell>
          <cell r="R20" t="str">
            <v>AFD</v>
          </cell>
          <cell r="AE20" t="str">
            <v>ZZ</v>
          </cell>
          <cell r="AL20" t="str">
            <v>TL3P</v>
          </cell>
          <cell r="AM20" t="str">
            <v>Technician</v>
          </cell>
          <cell r="AN20">
            <v>3</v>
          </cell>
          <cell r="AO20" t="str">
            <v>Professional</v>
          </cell>
        </row>
        <row r="21">
          <cell r="F21" t="str">
            <v>PROJECT16</v>
          </cell>
          <cell r="I21" t="str">
            <v>ZZ</v>
          </cell>
          <cell r="R21" t="str">
            <v>MAAIONG/MAE</v>
          </cell>
          <cell r="AE21" t="str">
            <v>ZZ</v>
          </cell>
          <cell r="AL21" t="str">
            <v>TL3Q</v>
          </cell>
          <cell r="AM21" t="str">
            <v>Technician</v>
          </cell>
          <cell r="AN21">
            <v>3</v>
          </cell>
          <cell r="AO21" t="str">
            <v>Qualified</v>
          </cell>
        </row>
        <row r="22">
          <cell r="F22" t="str">
            <v>PROJECT17</v>
          </cell>
          <cell r="I22" t="str">
            <v>ZZ</v>
          </cell>
          <cell r="R22" t="str">
            <v>DIVERS GVT FR / fr GVT DIVERS</v>
          </cell>
          <cell r="AL22" t="str">
            <v>TL3B</v>
          </cell>
          <cell r="AM22" t="str">
            <v>Technician</v>
          </cell>
          <cell r="AN22">
            <v>3</v>
          </cell>
          <cell r="AO22" t="str">
            <v>Beginner</v>
          </cell>
        </row>
        <row r="23">
          <cell r="F23" t="str">
            <v>PROJECT18</v>
          </cell>
          <cell r="I23" t="str">
            <v>ZZ</v>
          </cell>
          <cell r="R23" t="str">
            <v>CIAA</v>
          </cell>
          <cell r="AL23" t="str">
            <v>TL2E</v>
          </cell>
          <cell r="AM23" t="str">
            <v>Technician</v>
          </cell>
          <cell r="AN23">
            <v>2</v>
          </cell>
          <cell r="AO23" t="str">
            <v>Expert</v>
          </cell>
        </row>
        <row r="24">
          <cell r="F24" t="str">
            <v>PROJECT19</v>
          </cell>
          <cell r="I24" t="str">
            <v>ZZ</v>
          </cell>
          <cell r="R24" t="str">
            <v>DFID/AMBASSADE GB / GB EMBASSY</v>
          </cell>
          <cell r="AL24" t="str">
            <v>TL2P</v>
          </cell>
          <cell r="AM24" t="str">
            <v>Technician</v>
          </cell>
          <cell r="AN24">
            <v>2</v>
          </cell>
          <cell r="AO24" t="str">
            <v>Professional</v>
          </cell>
        </row>
        <row r="25">
          <cell r="F25" t="str">
            <v>PROJECT20</v>
          </cell>
          <cell r="I25" t="str">
            <v>ZZZ</v>
          </cell>
          <cell r="R25" t="str">
            <v>CIDA/AMB CANADIENNNE / CANADIAN EMBASSY</v>
          </cell>
          <cell r="AL25" t="str">
            <v>TL2Q</v>
          </cell>
          <cell r="AM25" t="str">
            <v>Technician</v>
          </cell>
          <cell r="AN25">
            <v>2</v>
          </cell>
          <cell r="AO25" t="str">
            <v>Qualified</v>
          </cell>
        </row>
        <row r="26">
          <cell r="F26" t="str">
            <v>PROJECT21</v>
          </cell>
          <cell r="R26" t="str">
            <v>GVT, AMBASSADE JAPONAIS / JAPANESE GVT EMBASSY</v>
          </cell>
          <cell r="AL26" t="str">
            <v>TL2B</v>
          </cell>
          <cell r="AM26" t="str">
            <v>Technician</v>
          </cell>
          <cell r="AN26">
            <v>2</v>
          </cell>
          <cell r="AO26" t="str">
            <v>Beginner</v>
          </cell>
        </row>
        <row r="27">
          <cell r="F27" t="str">
            <v>PROJECT22</v>
          </cell>
          <cell r="R27" t="str">
            <v>GVT, AMBASSADE SUISSE / SWITZERLAND GVT EMBASSY</v>
          </cell>
          <cell r="AL27" t="str">
            <v>TL1E</v>
          </cell>
          <cell r="AM27" t="str">
            <v>Technician</v>
          </cell>
          <cell r="AN27">
            <v>1</v>
          </cell>
          <cell r="AO27" t="str">
            <v>Expert</v>
          </cell>
        </row>
        <row r="28">
          <cell r="F28" t="str">
            <v>PROJECT23</v>
          </cell>
          <cell r="R28" t="str">
            <v>GVT, AMBASSADE PAYS-BAS / DUTCH GVT EMBASSY</v>
          </cell>
          <cell r="AL28" t="str">
            <v>TL1P</v>
          </cell>
          <cell r="AM28" t="str">
            <v>Technician</v>
          </cell>
          <cell r="AN28">
            <v>1</v>
          </cell>
          <cell r="AO28" t="str">
            <v>Professional</v>
          </cell>
        </row>
        <row r="29">
          <cell r="F29" t="str">
            <v>PROJECT24</v>
          </cell>
          <cell r="R29" t="str">
            <v>GVT, AMBASSADE ALLEMAND / GERMAN GVT EMBASSY</v>
          </cell>
          <cell r="AL29" t="str">
            <v>TL1Q</v>
          </cell>
          <cell r="AM29" t="str">
            <v>Technician</v>
          </cell>
          <cell r="AN29">
            <v>1</v>
          </cell>
          <cell r="AO29" t="str">
            <v>Qualified</v>
          </cell>
        </row>
        <row r="30">
          <cell r="F30" t="str">
            <v>PROJECT25</v>
          </cell>
          <cell r="R30" t="str">
            <v>SIDA / AMBASSADE SUEDOISE / SWEDEN EMBASSY</v>
          </cell>
          <cell r="AL30" t="str">
            <v>TL1B</v>
          </cell>
          <cell r="AM30" t="str">
            <v>Technician</v>
          </cell>
          <cell r="AN30">
            <v>1</v>
          </cell>
          <cell r="AO30" t="str">
            <v>Beginner</v>
          </cell>
        </row>
        <row r="31">
          <cell r="F31" t="str">
            <v>PROJECT26</v>
          </cell>
          <cell r="R31" t="str">
            <v>GVT, AMBASSADE AUSTRALIENNE / AUSTRALIAN GVT EMBASSY</v>
          </cell>
          <cell r="AL31" t="str">
            <v>EL3E</v>
          </cell>
          <cell r="AM31" t="str">
            <v>Employee</v>
          </cell>
          <cell r="AN31">
            <v>3</v>
          </cell>
          <cell r="AO31" t="str">
            <v>Expert</v>
          </cell>
        </row>
        <row r="32">
          <cell r="F32" t="str">
            <v>PROJECT27</v>
          </cell>
          <cell r="R32" t="str">
            <v>GVT, AMBASSADE BELGE /BELGIAN GVT EMBASSY</v>
          </cell>
          <cell r="AL32" t="str">
            <v>EL3P</v>
          </cell>
          <cell r="AM32" t="str">
            <v>Employee</v>
          </cell>
          <cell r="AN32">
            <v>3</v>
          </cell>
          <cell r="AO32" t="str">
            <v>Professional</v>
          </cell>
        </row>
        <row r="33">
          <cell r="F33" t="str">
            <v>PROJECT28</v>
          </cell>
          <cell r="R33" t="str">
            <v>GVT, AMBASSADE NVELLE ZELANDE / NEW ZEALAND GVT EMBASSY</v>
          </cell>
          <cell r="AL33" t="str">
            <v>EL3Q</v>
          </cell>
          <cell r="AM33" t="str">
            <v>Employee</v>
          </cell>
          <cell r="AN33">
            <v>3</v>
          </cell>
          <cell r="AO33" t="str">
            <v>Qualified</v>
          </cell>
        </row>
        <row r="34">
          <cell r="R34" t="str">
            <v>AECI / AMBASSADE EXPAGNOL / SPANISH EMBASSY</v>
          </cell>
          <cell r="AL34" t="str">
            <v>EL3B</v>
          </cell>
          <cell r="AM34" t="str">
            <v>Employee</v>
          </cell>
          <cell r="AN34">
            <v>3</v>
          </cell>
          <cell r="AO34" t="str">
            <v>Beginner</v>
          </cell>
        </row>
        <row r="35">
          <cell r="R35" t="str">
            <v>GVT, AMBASSADE NORVEGIENNE / NORVAY GVT EMBASSY</v>
          </cell>
          <cell r="AL35" t="str">
            <v>EL2E</v>
          </cell>
          <cell r="AM35" t="str">
            <v>Employee</v>
          </cell>
          <cell r="AN35">
            <v>2</v>
          </cell>
          <cell r="AO35" t="str">
            <v>Expert</v>
          </cell>
        </row>
        <row r="36">
          <cell r="R36" t="str">
            <v>GVT, AMBASSADE DANOISE / DANISH GVT EMBASSY</v>
          </cell>
          <cell r="AL36" t="str">
            <v>EL2P</v>
          </cell>
          <cell r="AM36" t="str">
            <v>Employee</v>
          </cell>
          <cell r="AN36">
            <v>2</v>
          </cell>
          <cell r="AO36" t="str">
            <v>Professional</v>
          </cell>
        </row>
        <row r="37">
          <cell r="R37" t="str">
            <v>GVT, AMBASSADE FINLANDAISE / FINNISH GVT EMBASSY</v>
          </cell>
          <cell r="AL37" t="str">
            <v>EL2Q</v>
          </cell>
          <cell r="AM37" t="str">
            <v>Employee</v>
          </cell>
          <cell r="AN37">
            <v>2</v>
          </cell>
          <cell r="AO37" t="str">
            <v>Qualified</v>
          </cell>
        </row>
        <row r="38">
          <cell r="R38" t="str">
            <v>ONGS DIVERS / VARIOUS NGOS</v>
          </cell>
          <cell r="AL38" t="str">
            <v>EL2B</v>
          </cell>
          <cell r="AM38" t="str">
            <v>Employee</v>
          </cell>
          <cell r="AN38">
            <v>2</v>
          </cell>
          <cell r="AO38" t="str">
            <v>Beginner</v>
          </cell>
        </row>
        <row r="39">
          <cell r="R39" t="str">
            <v>EVENEMENT AFFECTE (course contre la faim)</v>
          </cell>
          <cell r="AL39" t="str">
            <v>EL1E</v>
          </cell>
          <cell r="AM39" t="str">
            <v>Employee</v>
          </cell>
          <cell r="AN39">
            <v>1</v>
          </cell>
          <cell r="AO39" t="str">
            <v>Expert</v>
          </cell>
        </row>
        <row r="40">
          <cell r="R40" t="str">
            <v>DONS ENTREPRISE AFFECTE / ALLOCATED FIRMS DONATION</v>
          </cell>
          <cell r="AL40" t="str">
            <v>EL1P</v>
          </cell>
          <cell r="AM40" t="str">
            <v>Employee</v>
          </cell>
          <cell r="AN40">
            <v>1</v>
          </cell>
          <cell r="AO40" t="str">
            <v>Professional</v>
          </cell>
        </row>
        <row r="41">
          <cell r="R41" t="str">
            <v>DONS PRIVES / PRIVATE DONATION</v>
          </cell>
          <cell r="AL41" t="str">
            <v>EL1Q</v>
          </cell>
          <cell r="AM41" t="str">
            <v>Employee</v>
          </cell>
          <cell r="AN41">
            <v>1</v>
          </cell>
          <cell r="AO41" t="str">
            <v>Qualified</v>
          </cell>
        </row>
        <row r="42">
          <cell r="R42" t="str">
            <v>LEG AFFECTE / ALLOCATED LEGACY</v>
          </cell>
          <cell r="AL42" t="str">
            <v>EL1B</v>
          </cell>
          <cell r="AM42" t="str">
            <v>Employee</v>
          </cell>
          <cell r="AN42">
            <v>1</v>
          </cell>
          <cell r="AO42" t="str">
            <v>Beginner</v>
          </cell>
        </row>
        <row r="43">
          <cell r="R43" t="str">
            <v>FONDATION AFFECTE / ALLOCATED FONDATION</v>
          </cell>
        </row>
        <row r="44">
          <cell r="R44" t="str">
            <v>BANQUE MONDIAL / WORLD BANK</v>
          </cell>
        </row>
        <row r="45">
          <cell r="R45" t="str">
            <v>AGENCE DE L'EAU</v>
          </cell>
        </row>
        <row r="46">
          <cell r="R46" t="str">
            <v>DIVERS INSTITUTIONS</v>
          </cell>
        </row>
        <row r="47">
          <cell r="R47" t="str">
            <v>COLLECTIVITEES LOCALES / LOCAL AUTHORITIES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allments"/>
      <sheetName val="Exchange Rate"/>
      <sheetName val="BvA USD"/>
      <sheetName val="Merlin - Payments and receipts"/>
      <sheetName val="Pivot table"/>
      <sheetName val="Proposed Budget - 2008"/>
      <sheetName val="Macros"/>
      <sheetName val="Phased Budg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0602 staff"/>
      <sheetName val="Calcul Salaires"/>
      <sheetName val="Bareme Fiscal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ARAMETERS"/>
      <sheetName val="OFFICES"/>
      <sheetName val="STOCKS"/>
      <sheetName val="SUMMARY BY BASE - FORECAST"/>
      <sheetName val="SUMMARY BY BASE - REAL -"/>
      <sheetName val="SUMMARY BY BUD LINES - FORECAST"/>
      <sheetName val="SUMMARY BY BUD LINES - REAL -"/>
      <sheetName val="Z1 SUMMARY"/>
      <sheetName val="CONTRACTS FOLLOW UP"/>
    </sheetNames>
    <sheetDataSet>
      <sheetData sheetId="0" refreshError="1"/>
      <sheetData sheetId="1" refreshError="1">
        <row r="3">
          <cell r="AB3" t="str">
            <v>RENT</v>
          </cell>
          <cell r="AE3" t="str">
            <v>OFF</v>
          </cell>
          <cell r="AM3">
            <v>6502</v>
          </cell>
        </row>
        <row r="4">
          <cell r="AB4" t="str">
            <v>REHAB</v>
          </cell>
        </row>
        <row r="5">
          <cell r="AB5" t="str">
            <v>CHG</v>
          </cell>
        </row>
        <row r="6">
          <cell r="AB6" t="str">
            <v>STAT</v>
          </cell>
        </row>
        <row r="7">
          <cell r="AB7" t="str">
            <v>INSU</v>
          </cell>
        </row>
        <row r="8">
          <cell r="AB8" t="str">
            <v>OFFEQ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Parameters"/>
      <sheetName val="2 Assumptions"/>
      <sheetName val="3 COSTS COLLECTION"/>
      <sheetName val="4 RECAP ACCOUNT"/>
      <sheetName val="5 RECAP FIN LINE"/>
      <sheetName val="6 RECAP Z1"/>
      <sheetName val="7 ReadMe Fr"/>
    </sheetNames>
    <sheetDataSet>
      <sheetData sheetId="0" refreshError="1">
        <row r="6">
          <cell r="AX6">
            <v>6502</v>
          </cell>
          <cell r="AY6" t="str">
            <v>WRONG SELECTION</v>
          </cell>
        </row>
        <row r="7">
          <cell r="AX7" t="str">
            <v>LOCATION</v>
          </cell>
        </row>
        <row r="8">
          <cell r="AX8" t="str">
            <v>REHAB</v>
          </cell>
        </row>
        <row r="9">
          <cell r="AX9" t="str">
            <v>CHARGES</v>
          </cell>
        </row>
        <row r="10">
          <cell r="AX10" t="str">
            <v>EQUIP</v>
          </cell>
        </row>
        <row r="11">
          <cell r="AX11" t="str">
            <v>PAPETERIE</v>
          </cell>
        </row>
        <row r="12">
          <cell r="AX12" t="str">
            <v>AUTRES</v>
          </cell>
        </row>
        <row r="14">
          <cell r="AX14">
            <v>6503</v>
          </cell>
          <cell r="AY14" t="str">
            <v>WRONG SELECTION</v>
          </cell>
        </row>
        <row r="15">
          <cell r="AX15" t="str">
            <v>POST-MAIL</v>
          </cell>
        </row>
        <row r="16">
          <cell r="AX16" t="str">
            <v>PUBLIC REL.</v>
          </cell>
        </row>
        <row r="17">
          <cell r="AX17" t="str">
            <v>ADMIN COSTS</v>
          </cell>
        </row>
        <row r="18">
          <cell r="AX18" t="str">
            <v>FIN. CHARGES</v>
          </cell>
        </row>
        <row r="19">
          <cell r="AX19" t="str">
            <v>AUTRES</v>
          </cell>
        </row>
        <row r="21">
          <cell r="AX21">
            <v>6504</v>
          </cell>
          <cell r="AY21" t="str">
            <v>WRONG SELECTION</v>
          </cell>
        </row>
        <row r="22">
          <cell r="AX22" t="str">
            <v>ACHAT</v>
          </cell>
          <cell r="AY22" t="str">
            <v>EQPT PURCHASE</v>
          </cell>
        </row>
        <row r="23">
          <cell r="AX23" t="str">
            <v>FUEL</v>
          </cell>
        </row>
        <row r="24">
          <cell r="AX24" t="str">
            <v>MAINTENANCE</v>
          </cell>
        </row>
        <row r="25">
          <cell r="AX25" t="str">
            <v>INSURANCE</v>
          </cell>
        </row>
        <row r="26">
          <cell r="AX26" t="str">
            <v>LOCATION</v>
          </cell>
        </row>
        <row r="27">
          <cell r="AX27" t="str">
            <v>DEPRECIATION (DONOR)</v>
          </cell>
        </row>
        <row r="28">
          <cell r="AX28" t="str">
            <v>AMORTISSMENT ACF</v>
          </cell>
        </row>
        <row r="30">
          <cell r="AX30">
            <v>6505</v>
          </cell>
          <cell r="AY30" t="str">
            <v>WRONG SELECTION</v>
          </cell>
        </row>
        <row r="31">
          <cell r="AX31" t="str">
            <v>ACHAT</v>
          </cell>
          <cell r="AY31" t="str">
            <v>EQPT PURCHASE</v>
          </cell>
        </row>
        <row r="32">
          <cell r="AX32" t="str">
            <v>FUEL</v>
          </cell>
        </row>
        <row r="33">
          <cell r="AX33" t="str">
            <v>MAINTENANCE</v>
          </cell>
        </row>
        <row r="34">
          <cell r="AX34" t="str">
            <v>INSURANCE</v>
          </cell>
        </row>
        <row r="35">
          <cell r="AX35" t="str">
            <v>LOCATION</v>
          </cell>
        </row>
        <row r="36">
          <cell r="AX36" t="str">
            <v>DEPRECIATION (DONOR)</v>
          </cell>
        </row>
        <row r="37">
          <cell r="AX37" t="str">
            <v>AMORTISSMENT ACF</v>
          </cell>
        </row>
        <row r="39">
          <cell r="AX39">
            <v>6506</v>
          </cell>
          <cell r="AY39" t="str">
            <v>WRONG SELECTION</v>
          </cell>
        </row>
        <row r="40">
          <cell r="AX40" t="str">
            <v>ACHAT</v>
          </cell>
          <cell r="AY40" t="str">
            <v>EQPT PURCHASE</v>
          </cell>
        </row>
        <row r="41">
          <cell r="AX41" t="str">
            <v>FUEL</v>
          </cell>
        </row>
        <row r="42">
          <cell r="AX42" t="str">
            <v>MAINTENANCE</v>
          </cell>
        </row>
        <row r="43">
          <cell r="AX43" t="str">
            <v>INSURANCE</v>
          </cell>
        </row>
        <row r="44">
          <cell r="AX44" t="str">
            <v>LOCATION</v>
          </cell>
        </row>
        <row r="45">
          <cell r="AX45" t="str">
            <v>DEPRECIATION (DONOR)</v>
          </cell>
        </row>
        <row r="46">
          <cell r="AX46" t="str">
            <v>AMORTISSMENT ACF</v>
          </cell>
        </row>
        <row r="48">
          <cell r="AX48">
            <v>6507</v>
          </cell>
          <cell r="AY48" t="str">
            <v>WRONG SELECTION</v>
          </cell>
        </row>
        <row r="49">
          <cell r="AX49" t="str">
            <v>ACHAT</v>
          </cell>
          <cell r="AY49" t="str">
            <v>EQPT PURCHASE</v>
          </cell>
        </row>
        <row r="50">
          <cell r="AX50" t="str">
            <v>FUEL</v>
          </cell>
        </row>
        <row r="51">
          <cell r="AX51" t="str">
            <v>MAINTENANCE</v>
          </cell>
        </row>
        <row r="52">
          <cell r="AX52" t="str">
            <v>INSURANCE</v>
          </cell>
        </row>
        <row r="53">
          <cell r="AX53" t="str">
            <v>LOCATION</v>
          </cell>
        </row>
        <row r="54">
          <cell r="AX54" t="str">
            <v>DEPRECIATION (DONOR)</v>
          </cell>
        </row>
        <row r="55">
          <cell r="AX55" t="str">
            <v>AMORTISSMENT ACF</v>
          </cell>
        </row>
        <row r="57">
          <cell r="AX57">
            <v>6508</v>
          </cell>
          <cell r="AY57" t="str">
            <v>WRONG SELECTION</v>
          </cell>
        </row>
        <row r="58">
          <cell r="AX58" t="str">
            <v>ACHAT</v>
          </cell>
          <cell r="AY58" t="str">
            <v>EQPT PURCHASE</v>
          </cell>
        </row>
        <row r="59">
          <cell r="AX59" t="str">
            <v>FUEL</v>
          </cell>
        </row>
        <row r="60">
          <cell r="AX60" t="str">
            <v>MAINTENANCE</v>
          </cell>
        </row>
        <row r="61">
          <cell r="AX61" t="str">
            <v>INSURANCE</v>
          </cell>
        </row>
        <row r="62">
          <cell r="AX62" t="str">
            <v>LOCATION</v>
          </cell>
        </row>
        <row r="63">
          <cell r="AX63" t="str">
            <v>DEPRECIATION (DONOR)</v>
          </cell>
        </row>
        <row r="64">
          <cell r="AX64" t="str">
            <v>AMORTISSMENT ACF</v>
          </cell>
        </row>
        <row r="66">
          <cell r="AX66">
            <v>6509</v>
          </cell>
          <cell r="AY66" t="str">
            <v>WRONG SELECTION</v>
          </cell>
        </row>
        <row r="67">
          <cell r="AX67" t="str">
            <v>AUTRES</v>
          </cell>
        </row>
        <row r="69">
          <cell r="AX69">
            <v>6510</v>
          </cell>
        </row>
        <row r="70">
          <cell r="AX70" t="str">
            <v>LAPTOP</v>
          </cell>
          <cell r="AY70" t="str">
            <v>EQPT PURCHASE</v>
          </cell>
        </row>
        <row r="71">
          <cell r="AX71" t="str">
            <v>DESKTOP</v>
          </cell>
          <cell r="AY71" t="str">
            <v>EQPT PURCHASE</v>
          </cell>
        </row>
        <row r="72">
          <cell r="AX72" t="str">
            <v>IMPRIMANTE</v>
          </cell>
          <cell r="AY72" t="str">
            <v>EQPT PURCHASE</v>
          </cell>
        </row>
        <row r="73">
          <cell r="AX73" t="str">
            <v>AUTRES ACHATS</v>
          </cell>
          <cell r="AY73" t="str">
            <v>EQPT PURCHASE</v>
          </cell>
        </row>
        <row r="74">
          <cell r="AX74" t="str">
            <v>MAINTENANCE</v>
          </cell>
        </row>
        <row r="76">
          <cell r="AX76">
            <v>6511</v>
          </cell>
          <cell r="AY76" t="str">
            <v>WRONG SELECTION</v>
          </cell>
        </row>
        <row r="77">
          <cell r="AX77" t="str">
            <v>SATPHONE PURCHASE</v>
          </cell>
          <cell r="AY77" t="str">
            <v>EQPT PURCHASE</v>
          </cell>
        </row>
        <row r="78">
          <cell r="AX78" t="str">
            <v>MOBILEPHONE PURCHASE</v>
          </cell>
          <cell r="AY78" t="str">
            <v>EQPT PURCHASE</v>
          </cell>
        </row>
        <row r="79">
          <cell r="AX79" t="str">
            <v>OTHER PURCHASE</v>
          </cell>
          <cell r="AY79" t="str">
            <v>EQPT PURCHASE</v>
          </cell>
        </row>
        <row r="80">
          <cell r="AX80" t="str">
            <v>MAINTENANCE</v>
          </cell>
        </row>
        <row r="81">
          <cell r="AX81" t="str">
            <v>FIX LINES RUN COSTS</v>
          </cell>
        </row>
        <row r="82">
          <cell r="AX82" t="str">
            <v>MOBILEPHONE RUN. COSTS</v>
          </cell>
        </row>
        <row r="83">
          <cell r="AX83" t="str">
            <v>SATPHONE RUN. COSTS</v>
          </cell>
        </row>
        <row r="84">
          <cell r="AX84" t="str">
            <v>DEPRECIATION (DONOR)</v>
          </cell>
        </row>
        <row r="85">
          <cell r="AX85" t="str">
            <v>AMORTISSMENT ACF</v>
          </cell>
        </row>
        <row r="87">
          <cell r="AX87">
            <v>6512</v>
          </cell>
          <cell r="AY87" t="str">
            <v>WRONG SELECTION</v>
          </cell>
        </row>
        <row r="88">
          <cell r="AX88" t="str">
            <v>HF PURCHASE</v>
          </cell>
          <cell r="AY88" t="str">
            <v>EQPT PURCHASE</v>
          </cell>
        </row>
        <row r="89">
          <cell r="AX89" t="str">
            <v>VHF PURCHASE</v>
          </cell>
          <cell r="AY89" t="str">
            <v>EQPT PURCHASE</v>
          </cell>
        </row>
        <row r="90">
          <cell r="AX90" t="str">
            <v>OTHER PURCHASE</v>
          </cell>
          <cell r="AY90" t="str">
            <v>EQPT PURCHASE</v>
          </cell>
        </row>
        <row r="91">
          <cell r="AX91" t="str">
            <v>ADMIN COSTS</v>
          </cell>
        </row>
        <row r="92">
          <cell r="AX92" t="str">
            <v>OTHER RUN. COSTS</v>
          </cell>
        </row>
        <row r="93">
          <cell r="AX93" t="str">
            <v>DEPRECIATION (DONOR)</v>
          </cell>
        </row>
        <row r="94">
          <cell r="AX94" t="str">
            <v>AMORTISSMENT ACF</v>
          </cell>
        </row>
        <row r="96">
          <cell r="AX96">
            <v>6513</v>
          </cell>
          <cell r="AY96" t="str">
            <v>WRONG SELECTION</v>
          </cell>
        </row>
        <row r="97">
          <cell r="AX97" t="str">
            <v>GENERATOR PURCHASE</v>
          </cell>
          <cell r="AY97" t="str">
            <v>EQPT PURCHASE</v>
          </cell>
        </row>
        <row r="98">
          <cell r="AX98" t="str">
            <v>FUEL GENERATOR</v>
          </cell>
        </row>
        <row r="99">
          <cell r="AX99" t="str">
            <v>MAINTENANCE GENERATOR</v>
          </cell>
        </row>
        <row r="100">
          <cell r="AX100" t="str">
            <v>OTHER PURCHASE</v>
          </cell>
          <cell r="AY100" t="str">
            <v>EQPT PURCHASE</v>
          </cell>
        </row>
        <row r="101">
          <cell r="AX101" t="str">
            <v>OTHER RUN. COSTS</v>
          </cell>
        </row>
        <row r="102">
          <cell r="AX102" t="str">
            <v>DEPRECIATION (DONOR)</v>
          </cell>
        </row>
        <row r="103">
          <cell r="AX103" t="str">
            <v>AMORTISSMENT ACF</v>
          </cell>
        </row>
        <row r="105">
          <cell r="AX105">
            <v>6514</v>
          </cell>
          <cell r="AY105" t="str">
            <v>WRONG SELECTION</v>
          </cell>
        </row>
        <row r="106">
          <cell r="AX106" t="str">
            <v>RENTAL</v>
          </cell>
        </row>
        <row r="107">
          <cell r="AX107" t="str">
            <v>REHAB</v>
          </cell>
        </row>
        <row r="108">
          <cell r="AX108" t="str">
            <v>CHARGES</v>
          </cell>
        </row>
        <row r="109">
          <cell r="AX109" t="str">
            <v>OTHER</v>
          </cell>
        </row>
        <row r="111">
          <cell r="AX111">
            <v>6523</v>
          </cell>
          <cell r="AY111" t="str">
            <v>WRONG SELECTION</v>
          </cell>
        </row>
        <row r="112">
          <cell r="AX112" t="str">
            <v>OTHER PROG COSTS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to use NutVal"/>
      <sheetName val="Acknowledgments"/>
      <sheetName val="Help on Screen view"/>
      <sheetName val="Help on Macros"/>
      <sheetName val="Help on Calc. and Planning"/>
      <sheetName val="Help on Refs. and figures"/>
      <sheetName val="Help on OSDM"/>
      <sheetName val="Help on tracking"/>
      <sheetName val="Extra Help for Calc sheet 1"/>
      <sheetName val="Extra help for calc sheet 2"/>
      <sheetName val="Calculation Sheet"/>
      <sheetName val="Database"/>
      <sheetName val="FOB Prices"/>
      <sheetName val="Nutrient Graph 1"/>
      <sheetName val="Macronutrient Pie Chart"/>
      <sheetName val="Nutrient Tracking Data"/>
      <sheetName val="Graph of Tracking Data"/>
      <sheetName val="Food Basket Monitoring "/>
      <sheetName val="FBM Data Collection Sheet"/>
      <sheetName val="FBM Results"/>
      <sheetName val="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ARAMETERS"/>
      <sheetName val="OFFICES"/>
      <sheetName val="STOCKS"/>
      <sheetName val="SUMMARY BY BUD LINES - FORECAST"/>
      <sheetName val="SUMMARY BY BASE - FORECAST"/>
      <sheetName val="SUMMARY BY BASE - REAL -"/>
      <sheetName val="SUMMARY BY BUD LINES - REAL -"/>
      <sheetName val="Z1 SUMMARY"/>
      <sheetName val="CONTRACTS FOLLOW UP"/>
    </sheetNames>
    <sheetDataSet>
      <sheetData sheetId="0"/>
      <sheetData sheetId="1" refreshError="1">
        <row r="3">
          <cell r="I3" t="str">
            <v>F1JP</v>
          </cell>
        </row>
        <row r="4">
          <cell r="I4" t="str">
            <v>F1JB</v>
          </cell>
        </row>
        <row r="5">
          <cell r="I5" t="str">
            <v>F1JE</v>
          </cell>
        </row>
        <row r="6">
          <cell r="I6" t="str">
            <v>A1X</v>
          </cell>
        </row>
        <row r="7">
          <cell r="I7" t="str">
            <v>B2N</v>
          </cell>
        </row>
        <row r="8">
          <cell r="I8" t="str">
            <v>F5L</v>
          </cell>
        </row>
        <row r="9">
          <cell r="I9" t="str">
            <v>D4G</v>
          </cell>
        </row>
        <row r="10">
          <cell r="I10" t="str">
            <v>F5M</v>
          </cell>
        </row>
        <row r="11">
          <cell r="I11" t="str">
            <v>B2O</v>
          </cell>
        </row>
        <row r="12">
          <cell r="I12" t="str">
            <v>A1Z</v>
          </cell>
        </row>
        <row r="13">
          <cell r="I13" t="str">
            <v>A11</v>
          </cell>
        </row>
        <row r="14">
          <cell r="I14" t="str">
            <v>A12</v>
          </cell>
        </row>
        <row r="15">
          <cell r="I15" t="str">
            <v>A13</v>
          </cell>
        </row>
        <row r="16">
          <cell r="I16" t="str">
            <v>A14</v>
          </cell>
        </row>
        <row r="17">
          <cell r="I17" t="str">
            <v>D4H</v>
          </cell>
        </row>
        <row r="18">
          <cell r="I18" t="str">
            <v>E5D</v>
          </cell>
        </row>
        <row r="19">
          <cell r="I19" t="str">
            <v>F1KE</v>
          </cell>
        </row>
        <row r="20">
          <cell r="I20" t="str">
            <v>F1KB</v>
          </cell>
        </row>
        <row r="21">
          <cell r="I21" t="str">
            <v>XXX</v>
          </cell>
        </row>
        <row r="22">
          <cell r="I22" t="str">
            <v>A3C</v>
          </cell>
        </row>
        <row r="23">
          <cell r="I23" t="str">
            <v>E5E</v>
          </cell>
        </row>
        <row r="24">
          <cell r="I24" t="str">
            <v>E5F</v>
          </cell>
        </row>
        <row r="25">
          <cell r="I25" t="str">
            <v>B2M</v>
          </cell>
        </row>
        <row r="26">
          <cell r="I26" t="str">
            <v>F1X</v>
          </cell>
        </row>
        <row r="27">
          <cell r="I27" t="str">
            <v>CT 25</v>
          </cell>
        </row>
        <row r="28">
          <cell r="I28" t="str">
            <v>CT 26</v>
          </cell>
        </row>
        <row r="29">
          <cell r="I29" t="str">
            <v>CT 27</v>
          </cell>
        </row>
        <row r="30">
          <cell r="I30" t="str">
            <v>CT 28</v>
          </cell>
        </row>
        <row r="31">
          <cell r="I31" t="str">
            <v>CT 29</v>
          </cell>
        </row>
        <row r="32">
          <cell r="I32" t="str">
            <v>CT 30</v>
          </cell>
        </row>
        <row r="33">
          <cell r="I33" t="str">
            <v>Z1L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s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ash book"/>
      <sheetName val="Cash &amp; Bank"/>
      <sheetName val="Advances"/>
      <sheetName val="CIT reconciliation"/>
      <sheetName val="Global CIT rec"/>
      <sheetName val="Global Cashcount"/>
      <sheetName val="Journal"/>
      <sheetName val="Nominal"/>
      <sheetName val="Ledger"/>
      <sheetName val="Ls_XLB_WorkbookFile"/>
      <sheetName val="Accounts"/>
      <sheetName val="Exchange rates"/>
      <sheetName val="Ls_AgXLB_WorkbookFi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">
          <cell r="A1" t="e">
            <v>#NAME?</v>
          </cell>
        </row>
        <row r="2">
          <cell r="A2" t="str">
            <v>AFG</v>
          </cell>
        </row>
        <row r="3">
          <cell r="A3" t="str">
            <v>AUD</v>
          </cell>
        </row>
        <row r="4">
          <cell r="A4" t="str">
            <v>BIR</v>
          </cell>
        </row>
        <row r="5">
          <cell r="A5" t="str">
            <v>CDF</v>
          </cell>
        </row>
        <row r="6">
          <cell r="A6" t="str">
            <v>CFA</v>
          </cell>
        </row>
        <row r="7">
          <cell r="A7" t="str">
            <v>CFCA</v>
          </cell>
        </row>
        <row r="8">
          <cell r="A8" t="str">
            <v>CHF</v>
          </cell>
        </row>
        <row r="9">
          <cell r="A9" t="str">
            <v>DKK</v>
          </cell>
        </row>
        <row r="10">
          <cell r="A10" t="str">
            <v>DOP</v>
          </cell>
        </row>
        <row r="11">
          <cell r="A11" t="str">
            <v>EC17</v>
          </cell>
        </row>
        <row r="12">
          <cell r="A12" t="str">
            <v>EUR</v>
          </cell>
        </row>
        <row r="13">
          <cell r="A13" t="str">
            <v>FEC</v>
          </cell>
        </row>
        <row r="14">
          <cell r="A14" t="str">
            <v>FRW</v>
          </cell>
        </row>
        <row r="15">
          <cell r="A15" t="str">
            <v>GBP</v>
          </cell>
        </row>
        <row r="16">
          <cell r="A16" t="str">
            <v>GEL</v>
          </cell>
        </row>
        <row r="17">
          <cell r="A17" t="str">
            <v>HTG</v>
          </cell>
        </row>
        <row r="18">
          <cell r="A18" t="str">
            <v>IDR</v>
          </cell>
        </row>
        <row r="19">
          <cell r="A19" t="str">
            <v>JPY</v>
          </cell>
        </row>
        <row r="20">
          <cell r="A20" t="str">
            <v>KSH</v>
          </cell>
        </row>
        <row r="21">
          <cell r="A21" t="str">
            <v>LIB</v>
          </cell>
        </row>
        <row r="22">
          <cell r="A22" t="str">
            <v>MMK</v>
          </cell>
        </row>
        <row r="23">
          <cell r="A23" t="str">
            <v>NIS</v>
          </cell>
        </row>
        <row r="24">
          <cell r="A24" t="str">
            <v>NPR</v>
          </cell>
        </row>
        <row r="25">
          <cell r="A25" t="str">
            <v>PHP</v>
          </cell>
        </row>
        <row r="26">
          <cell r="A26" t="str">
            <v>PKR</v>
          </cell>
        </row>
        <row r="27">
          <cell r="A27" t="str">
            <v>SDP</v>
          </cell>
        </row>
        <row r="28">
          <cell r="A28" t="str">
            <v>SEK</v>
          </cell>
        </row>
        <row r="29">
          <cell r="A29" t="str">
            <v>USD</v>
          </cell>
        </row>
        <row r="30">
          <cell r="A30" t="str">
            <v>Totals</v>
          </cell>
        </row>
      </sheetData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PRINT"/>
      <sheetName val="SHEET"/>
      <sheetName val="SHEET 2"/>
      <sheetName val="P1"/>
      <sheetName val="P2"/>
      <sheetName val="P3"/>
      <sheetName val="Contract"/>
      <sheetName val="TO_DO"/>
      <sheetName val="SHEET_2"/>
      <sheetName val="BOAR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5">
          <cell r="A15" t="str">
            <v>ELFASHERADMIN</v>
          </cell>
          <cell r="B15" t="str">
            <v>EFC01</v>
          </cell>
          <cell r="H15" t="str">
            <v>EL FASHER</v>
          </cell>
          <cell r="AL15" t="str">
            <v>KH-EF</v>
          </cell>
          <cell r="AV15" t="str">
            <v>End of contract</v>
          </cell>
          <cell r="AY15" t="str">
            <v>Normal 45 hours</v>
          </cell>
        </row>
        <row r="16">
          <cell r="A16" t="str">
            <v>ELFASHERLOG</v>
          </cell>
          <cell r="B16" t="str">
            <v>EFC01</v>
          </cell>
          <cell r="H16" t="str">
            <v>NYALA</v>
          </cell>
          <cell r="AL16" t="str">
            <v>PS =&gt; bases or KH</v>
          </cell>
          <cell r="AV16" t="str">
            <v>End of project</v>
          </cell>
          <cell r="AY16" t="str">
            <v>Shift 45 hours</v>
          </cell>
        </row>
        <row r="17">
          <cell r="A17" t="str">
            <v>ELFASHERWS</v>
          </cell>
          <cell r="B17" t="str">
            <v>EFH01</v>
          </cell>
          <cell r="H17" t="str">
            <v>KHARTOUM</v>
          </cell>
          <cell r="AL17" t="str">
            <v>Bases =&gt; KH or PS</v>
          </cell>
          <cell r="AV17" t="str">
            <v>Dismissal</v>
          </cell>
          <cell r="AY17" t="str">
            <v>Shift 48 hours</v>
          </cell>
        </row>
        <row r="18">
          <cell r="A18" t="str">
            <v>ELFASHERFA</v>
          </cell>
          <cell r="B18" t="str">
            <v>EFF01</v>
          </cell>
          <cell r="AL18" t="str">
            <v>JU-EF</v>
          </cell>
          <cell r="AV18" t="str">
            <v>Resignation</v>
          </cell>
        </row>
        <row r="19">
          <cell r="A19" t="str">
            <v>ELFASHERFS</v>
          </cell>
          <cell r="B19" t="str">
            <v>EFF01</v>
          </cell>
          <cell r="D19" t="str">
            <v>DC</v>
          </cell>
          <cell r="AL19" t="str">
            <v>Not relocated</v>
          </cell>
          <cell r="AV19" t="str">
            <v>Sickness</v>
          </cell>
        </row>
        <row r="20">
          <cell r="A20" t="str">
            <v>ELFASHERNUT</v>
          </cell>
          <cell r="B20" t="str">
            <v>EFN01</v>
          </cell>
          <cell r="D20" t="str">
            <v>IC</v>
          </cell>
          <cell r="AV20" t="str">
            <v>Death</v>
          </cell>
        </row>
        <row r="21">
          <cell r="A21" t="str">
            <v>ELFASHERNUTSURVEY</v>
          </cell>
          <cell r="B21" t="str">
            <v>EFN02</v>
          </cell>
          <cell r="AV21" t="str">
            <v>Transferred</v>
          </cell>
        </row>
        <row r="22">
          <cell r="A22" t="str">
            <v>NYALAADMIN</v>
          </cell>
          <cell r="B22" t="str">
            <v>NYC01</v>
          </cell>
          <cell r="AV22" t="str">
            <v>Other</v>
          </cell>
        </row>
        <row r="23">
          <cell r="A23" t="str">
            <v>NYALALOG</v>
          </cell>
          <cell r="B23" t="str">
            <v>NYC01</v>
          </cell>
        </row>
        <row r="24">
          <cell r="A24" t="str">
            <v>NYALANUT</v>
          </cell>
          <cell r="B24" t="str">
            <v>NYN01</v>
          </cell>
        </row>
        <row r="25">
          <cell r="A25" t="str">
            <v>NYALANUTSURVEY</v>
          </cell>
          <cell r="B25" t="str">
            <v>NYN02</v>
          </cell>
        </row>
        <row r="26">
          <cell r="A26" t="str">
            <v>NYALAWS</v>
          </cell>
          <cell r="B26" t="str">
            <v>NYH01</v>
          </cell>
        </row>
        <row r="27">
          <cell r="A27" t="str">
            <v>NYALAFS</v>
          </cell>
          <cell r="B27" t="str">
            <v>NYF01</v>
          </cell>
        </row>
        <row r="28">
          <cell r="A28" t="str">
            <v>KHARTOUMADMIN</v>
          </cell>
          <cell r="B28" t="str">
            <v>KHC01</v>
          </cell>
        </row>
        <row r="29">
          <cell r="A29" t="str">
            <v>KHARTOUMWATSAN</v>
          </cell>
          <cell r="B29" t="str">
            <v>KHC01</v>
          </cell>
        </row>
        <row r="30">
          <cell r="A30" t="str">
            <v>KHARTOUMHEALTH</v>
          </cell>
          <cell r="B30" t="str">
            <v>KHC01</v>
          </cell>
        </row>
        <row r="31">
          <cell r="A31" t="str">
            <v>KHARTOUMNUT</v>
          </cell>
          <cell r="B31" t="str">
            <v>KHC01</v>
          </cell>
        </row>
        <row r="32">
          <cell r="A32" t="str">
            <v>KHARTOUMLOG</v>
          </cell>
          <cell r="B32" t="str">
            <v>KHC01</v>
          </cell>
        </row>
      </sheetData>
      <sheetData sheetId="24" refreshError="1"/>
      <sheetData sheetId="25" refreshError="1"/>
      <sheetData sheetId="26" refreshError="1"/>
      <sheetData sheetId="27"/>
      <sheetData sheetId="28"/>
      <sheetData sheetId="2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Staff Costs"/>
      <sheetName val="Detail internal"/>
      <sheetName val="Sheet1"/>
      <sheetName val="Details"/>
      <sheetName val="Total food tonnage "/>
      <sheetName val="Staff food aid "/>
      <sheetName val="Distrbiution costs "/>
      <sheetName val="Material needed"/>
      <sheetName val="Transport "/>
      <sheetName val="Budget LTSH"/>
    </sheetNames>
    <sheetDataSet>
      <sheetData sheetId="0" refreshError="1"/>
      <sheetData sheetId="1" refreshError="1">
        <row r="61">
          <cell r="E61">
            <v>0</v>
          </cell>
          <cell r="K61">
            <v>0</v>
          </cell>
        </row>
        <row r="83">
          <cell r="E8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Grille salaire"/>
      <sheetName val="Catégories"/>
      <sheetName val="Datas"/>
      <sheetName val="PRET"/>
      <sheetName val="Avances"/>
      <sheetName val="Frais Medx"/>
      <sheetName val="Suivi Staff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Mois</v>
          </cell>
          <cell r="B1">
            <v>40087</v>
          </cell>
        </row>
        <row r="2">
          <cell r="A2" t="str">
            <v>Début Mois</v>
          </cell>
          <cell r="B2">
            <v>40082</v>
          </cell>
        </row>
        <row r="3">
          <cell r="A3" t="str">
            <v>Fin Mois</v>
          </cell>
          <cell r="B3">
            <v>40111</v>
          </cell>
        </row>
        <row r="5">
          <cell r="A5" t="str">
            <v>#1</v>
          </cell>
          <cell r="B5" t="str">
            <v>#2</v>
          </cell>
          <cell r="C5" t="str">
            <v>#3</v>
          </cell>
          <cell r="D5" t="str">
            <v>#4</v>
          </cell>
          <cell r="E5" t="str">
            <v>#5</v>
          </cell>
          <cell r="F5" t="str">
            <v>#6</v>
          </cell>
          <cell r="G5" t="str">
            <v>#7</v>
          </cell>
          <cell r="H5" t="str">
            <v>#8</v>
          </cell>
          <cell r="I5" t="str">
            <v>#9</v>
          </cell>
          <cell r="J5" t="str">
            <v>#10</v>
          </cell>
          <cell r="K5" t="str">
            <v>#11</v>
          </cell>
          <cell r="L5" t="str">
            <v>#12</v>
          </cell>
          <cell r="M5" t="str">
            <v>#13</v>
          </cell>
          <cell r="N5" t="str">
            <v>#14</v>
          </cell>
          <cell r="O5" t="str">
            <v>#15</v>
          </cell>
          <cell r="P5" t="str">
            <v>#16</v>
          </cell>
          <cell r="Q5" t="str">
            <v>#17</v>
          </cell>
          <cell r="R5" t="str">
            <v>#18</v>
          </cell>
          <cell r="S5" t="str">
            <v>#19</v>
          </cell>
          <cell r="T5" t="str">
            <v>#20</v>
          </cell>
          <cell r="U5" t="str">
            <v>#21</v>
          </cell>
          <cell r="V5" t="str">
            <v>#22</v>
          </cell>
          <cell r="W5" t="str">
            <v>#23</v>
          </cell>
          <cell r="X5" t="str">
            <v>#24</v>
          </cell>
          <cell r="Y5" t="str">
            <v>#25</v>
          </cell>
          <cell r="Z5" t="str">
            <v>#26</v>
          </cell>
          <cell r="AA5" t="str">
            <v>#27</v>
          </cell>
          <cell r="AB5" t="str">
            <v>#28</v>
          </cell>
          <cell r="AC5" t="str">
            <v>#29</v>
          </cell>
          <cell r="AD5" t="str">
            <v>#30</v>
          </cell>
          <cell r="AE5" t="str">
            <v>#31</v>
          </cell>
          <cell r="AF5" t="str">
            <v>#32</v>
          </cell>
          <cell r="AG5" t="str">
            <v>#33</v>
          </cell>
          <cell r="AH5" t="str">
            <v>#34</v>
          </cell>
        </row>
        <row r="6">
          <cell r="A6" t="str">
            <v>Code salarié</v>
          </cell>
          <cell r="B6" t="str">
            <v>ON/OFF</v>
          </cell>
          <cell r="C6" t="str">
            <v>Contrat N°</v>
          </cell>
          <cell r="D6" t="str">
            <v>Nom / Prénom</v>
          </cell>
          <cell r="E6" t="str">
            <v>Statut marital</v>
          </cell>
          <cell r="F6" t="str">
            <v>N° Pièce identité</v>
          </cell>
          <cell r="G6" t="str">
            <v>Adresse</v>
          </cell>
          <cell r="H6" t="str">
            <v>N° CNPS</v>
          </cell>
          <cell r="I6" t="str">
            <v>Sexe</v>
          </cell>
          <cell r="J6" t="str">
            <v>Fonction</v>
          </cell>
          <cell r="K6" t="str">
            <v>Déprtmt</v>
          </cell>
          <cell r="L6" t="str">
            <v>Date naissance</v>
          </cell>
          <cell r="M6" t="str">
            <v>Age (en jours)</v>
          </cell>
          <cell r="N6" t="str">
            <v>Date initiale entrée</v>
          </cell>
          <cell r="O6" t="str">
            <v>Date d'entrée du dernier contrat</v>
          </cell>
          <cell r="P6" t="str">
            <v>Type contrat</v>
          </cell>
          <cell r="Q6" t="str">
            <v>Date fin</v>
          </cell>
          <cell r="R6" t="str">
            <v>Ancienneté (année)</v>
          </cell>
          <cell r="S6" t="str">
            <v>Catégorie</v>
          </cell>
          <cell r="T6" t="str">
            <v>Niveau</v>
          </cell>
          <cell r="U6" t="str">
            <v>Nb pers charge</v>
          </cell>
          <cell r="V6" t="str">
            <v>Volume horaire mensuel</v>
          </cell>
          <cell r="W6" t="str">
            <v>Nb de jours  travaillés par Mois</v>
          </cell>
          <cell r="X6" t="str">
            <v>salaire base (SB)</v>
          </cell>
          <cell r="Y6" t="str">
            <v>Taux horaire</v>
          </cell>
          <cell r="Z6" t="str">
            <v>Prime Ancienneté</v>
          </cell>
          <cell r="AA6" t="str">
            <v>SB + ancienneté</v>
          </cell>
          <cell r="AB6" t="str">
            <v>Conditions vie difficiles</v>
          </cell>
          <cell r="AC6" t="str">
            <v>transport</v>
          </cell>
          <cell r="AD6" t="str">
            <v>Sal Brut</v>
          </cell>
          <cell r="AE6" t="str">
            <v>Code Budget</v>
          </cell>
          <cell r="AF6" t="str">
            <v>Ligne Budget</v>
          </cell>
          <cell r="AG6" t="str">
            <v>Nb jours congés à solder fin contrat</v>
          </cell>
          <cell r="AH6" t="str">
            <v>REMARQUES</v>
          </cell>
        </row>
        <row r="7">
          <cell r="A7" t="str">
            <v>KN001</v>
          </cell>
          <cell r="B7" t="str">
            <v>ON</v>
          </cell>
          <cell r="C7">
            <v>5</v>
          </cell>
          <cell r="D7" t="str">
            <v>ALI Haroune Mahamat</v>
          </cell>
          <cell r="E7" t="str">
            <v>Marié</v>
          </cell>
          <cell r="F7" t="str">
            <v>112-00287844-22</v>
          </cell>
          <cell r="G7" t="str">
            <v>Mao</v>
          </cell>
          <cell r="H7">
            <v>115050</v>
          </cell>
          <cell r="I7" t="str">
            <v>M</v>
          </cell>
          <cell r="J7" t="str">
            <v>Assistant log</v>
          </cell>
          <cell r="K7" t="str">
            <v>Log</v>
          </cell>
          <cell r="L7">
            <v>23377</v>
          </cell>
          <cell r="M7">
            <v>16494</v>
          </cell>
          <cell r="N7">
            <v>39814</v>
          </cell>
          <cell r="O7">
            <v>40026</v>
          </cell>
          <cell r="P7" t="str">
            <v>CDD</v>
          </cell>
          <cell r="Q7">
            <v>40086</v>
          </cell>
          <cell r="R7">
            <v>0</v>
          </cell>
          <cell r="S7" t="str">
            <v>T3</v>
          </cell>
          <cell r="T7" t="str">
            <v>Qualifié</v>
          </cell>
          <cell r="U7">
            <v>5</v>
          </cell>
          <cell r="V7">
            <v>171.6</v>
          </cell>
          <cell r="W7">
            <v>30</v>
          </cell>
          <cell r="X7">
            <v>318500</v>
          </cell>
          <cell r="Y7">
            <v>1856.0606060606062</v>
          </cell>
          <cell r="Z7">
            <v>0</v>
          </cell>
          <cell r="AA7">
            <v>318500</v>
          </cell>
          <cell r="AB7">
            <v>0</v>
          </cell>
          <cell r="AC7">
            <v>20000</v>
          </cell>
          <cell r="AD7">
            <v>338500</v>
          </cell>
          <cell r="AE7" t="str">
            <v>KNC01</v>
          </cell>
          <cell r="AF7" t="str">
            <v>CB01</v>
          </cell>
        </row>
        <row r="8">
          <cell r="A8" t="str">
            <v>KN002</v>
          </cell>
          <cell r="B8" t="str">
            <v>ON</v>
          </cell>
          <cell r="C8">
            <v>5</v>
          </cell>
          <cell r="D8" t="str">
            <v>MOUSTAPHA Abakar</v>
          </cell>
          <cell r="E8" t="str">
            <v>Marié</v>
          </cell>
          <cell r="F8" t="str">
            <v>202-00257063-11</v>
          </cell>
          <cell r="G8" t="str">
            <v>Mao</v>
          </cell>
          <cell r="I8" t="str">
            <v>M</v>
          </cell>
          <cell r="J8" t="str">
            <v>Chauffeur</v>
          </cell>
          <cell r="K8" t="str">
            <v>Log</v>
          </cell>
          <cell r="L8">
            <v>25204</v>
          </cell>
          <cell r="M8">
            <v>14694</v>
          </cell>
          <cell r="N8">
            <v>39870</v>
          </cell>
          <cell r="O8">
            <v>40026</v>
          </cell>
          <cell r="P8" t="str">
            <v>CDD</v>
          </cell>
          <cell r="Q8">
            <v>40086</v>
          </cell>
          <cell r="R8">
            <v>0</v>
          </cell>
          <cell r="S8" t="str">
            <v>T1</v>
          </cell>
          <cell r="T8" t="str">
            <v>Débutant</v>
          </cell>
          <cell r="U8">
            <v>1</v>
          </cell>
          <cell r="V8">
            <v>237.6</v>
          </cell>
          <cell r="W8">
            <v>30</v>
          </cell>
          <cell r="X8">
            <v>78125</v>
          </cell>
          <cell r="Y8">
            <v>328.80892255892257</v>
          </cell>
          <cell r="Z8">
            <v>0</v>
          </cell>
          <cell r="AA8">
            <v>78125</v>
          </cell>
          <cell r="AB8">
            <v>0</v>
          </cell>
          <cell r="AC8">
            <v>20000</v>
          </cell>
          <cell r="AD8">
            <v>98125</v>
          </cell>
          <cell r="AE8" t="str">
            <v>KNC01</v>
          </cell>
          <cell r="AF8" t="str">
            <v>CB01</v>
          </cell>
        </row>
        <row r="9">
          <cell r="A9" t="str">
            <v>KN003</v>
          </cell>
          <cell r="B9" t="str">
            <v>ON</v>
          </cell>
          <cell r="C9">
            <v>5</v>
          </cell>
          <cell r="D9" t="str">
            <v>MOUSSA Ahmat</v>
          </cell>
          <cell r="E9" t="str">
            <v>Célibataire</v>
          </cell>
          <cell r="F9" t="str">
            <v>103-00611603-22</v>
          </cell>
          <cell r="G9" t="str">
            <v>Mao</v>
          </cell>
          <cell r="I9" t="str">
            <v>M</v>
          </cell>
          <cell r="J9" t="str">
            <v>Chauffeur</v>
          </cell>
          <cell r="K9" t="str">
            <v>Log</v>
          </cell>
          <cell r="L9">
            <v>32143</v>
          </cell>
          <cell r="M9">
            <v>7854</v>
          </cell>
          <cell r="N9">
            <v>39853</v>
          </cell>
          <cell r="O9">
            <v>40026</v>
          </cell>
          <cell r="P9" t="str">
            <v>CDD</v>
          </cell>
          <cell r="Q9">
            <v>40086</v>
          </cell>
          <cell r="R9">
            <v>0</v>
          </cell>
          <cell r="S9" t="str">
            <v>T1</v>
          </cell>
          <cell r="T9" t="str">
            <v>Débutant</v>
          </cell>
          <cell r="U9">
            <v>1</v>
          </cell>
          <cell r="V9">
            <v>237.6</v>
          </cell>
          <cell r="W9">
            <v>30</v>
          </cell>
          <cell r="X9">
            <v>156250</v>
          </cell>
          <cell r="Y9">
            <v>657.61784511784515</v>
          </cell>
          <cell r="Z9">
            <v>0</v>
          </cell>
          <cell r="AA9">
            <v>156250</v>
          </cell>
          <cell r="AB9">
            <v>0</v>
          </cell>
          <cell r="AC9">
            <v>20000</v>
          </cell>
          <cell r="AD9">
            <v>176250</v>
          </cell>
          <cell r="AE9" t="str">
            <v>KNC01</v>
          </cell>
          <cell r="AF9" t="str">
            <v>CB01</v>
          </cell>
        </row>
        <row r="10">
          <cell r="A10" t="str">
            <v>KN004</v>
          </cell>
          <cell r="B10" t="str">
            <v>ON</v>
          </cell>
          <cell r="C10">
            <v>5</v>
          </cell>
          <cell r="D10" t="str">
            <v>ABAKAR Allamine</v>
          </cell>
          <cell r="E10" t="str">
            <v>Marié</v>
          </cell>
          <cell r="F10" t="str">
            <v>1465/DK/03</v>
          </cell>
          <cell r="G10" t="str">
            <v>Mao</v>
          </cell>
          <cell r="I10" t="str">
            <v>M</v>
          </cell>
          <cell r="J10" t="str">
            <v>Chauffeur</v>
          </cell>
          <cell r="K10" t="str">
            <v>Log</v>
          </cell>
          <cell r="L10">
            <v>28491</v>
          </cell>
          <cell r="M10">
            <v>11454</v>
          </cell>
          <cell r="N10">
            <v>39814</v>
          </cell>
          <cell r="O10">
            <v>40026</v>
          </cell>
          <cell r="P10" t="str">
            <v>CDD</v>
          </cell>
          <cell r="Q10">
            <v>40086</v>
          </cell>
          <cell r="R10">
            <v>0</v>
          </cell>
          <cell r="S10" t="str">
            <v>T1</v>
          </cell>
          <cell r="T10" t="str">
            <v>Débutant</v>
          </cell>
          <cell r="U10">
            <v>1.5</v>
          </cell>
          <cell r="V10">
            <v>237.6</v>
          </cell>
          <cell r="W10">
            <v>30</v>
          </cell>
          <cell r="X10">
            <v>156250</v>
          </cell>
          <cell r="Y10">
            <v>657.61784511784515</v>
          </cell>
          <cell r="Z10">
            <v>0</v>
          </cell>
          <cell r="AA10">
            <v>156250</v>
          </cell>
          <cell r="AB10">
            <v>0</v>
          </cell>
          <cell r="AC10">
            <v>20000</v>
          </cell>
          <cell r="AD10">
            <v>176250</v>
          </cell>
          <cell r="AE10" t="str">
            <v>KNC01</v>
          </cell>
          <cell r="AF10" t="str">
            <v>CB01</v>
          </cell>
        </row>
        <row r="11">
          <cell r="A11" t="str">
            <v>KN005</v>
          </cell>
          <cell r="B11" t="str">
            <v>ON</v>
          </cell>
          <cell r="C11">
            <v>5</v>
          </cell>
          <cell r="D11" t="str">
            <v>Abakar Ahmat Sied</v>
          </cell>
          <cell r="E11" t="str">
            <v>Marié</v>
          </cell>
          <cell r="F11" t="str">
            <v>006/PK/90</v>
          </cell>
          <cell r="G11" t="str">
            <v>Mao</v>
          </cell>
          <cell r="H11">
            <v>151416</v>
          </cell>
          <cell r="I11" t="str">
            <v>M</v>
          </cell>
          <cell r="J11" t="str">
            <v>Chauffeur</v>
          </cell>
          <cell r="K11" t="str">
            <v>Log</v>
          </cell>
          <cell r="L11">
            <v>25569</v>
          </cell>
          <cell r="M11">
            <v>14334</v>
          </cell>
          <cell r="N11">
            <v>39814</v>
          </cell>
          <cell r="O11">
            <v>40026</v>
          </cell>
          <cell r="P11" t="str">
            <v>CDD</v>
          </cell>
          <cell r="Q11">
            <v>40086</v>
          </cell>
          <cell r="R11">
            <v>0</v>
          </cell>
          <cell r="S11" t="str">
            <v>T1</v>
          </cell>
          <cell r="T11" t="str">
            <v>Débutant</v>
          </cell>
          <cell r="U11">
            <v>5</v>
          </cell>
          <cell r="V11">
            <v>237.6</v>
          </cell>
          <cell r="W11">
            <v>30</v>
          </cell>
          <cell r="X11">
            <v>156250</v>
          </cell>
          <cell r="Y11">
            <v>657.61784511784515</v>
          </cell>
          <cell r="Z11">
            <v>0</v>
          </cell>
          <cell r="AA11">
            <v>156250</v>
          </cell>
          <cell r="AB11">
            <v>0</v>
          </cell>
          <cell r="AC11">
            <v>20000</v>
          </cell>
          <cell r="AD11">
            <v>176250</v>
          </cell>
          <cell r="AE11" t="str">
            <v>KNC01</v>
          </cell>
          <cell r="AF11" t="str">
            <v>CB01</v>
          </cell>
        </row>
        <row r="12">
          <cell r="A12" t="str">
            <v>KN006</v>
          </cell>
          <cell r="B12" t="str">
            <v>ON</v>
          </cell>
          <cell r="C12">
            <v>5</v>
          </cell>
          <cell r="D12" t="str">
            <v>SALEH Brahim Hissein</v>
          </cell>
          <cell r="E12" t="str">
            <v>Marié</v>
          </cell>
          <cell r="F12" t="str">
            <v>855/95</v>
          </cell>
          <cell r="G12" t="str">
            <v>Mao</v>
          </cell>
          <cell r="I12" t="str">
            <v>M</v>
          </cell>
          <cell r="J12" t="str">
            <v>Gardien</v>
          </cell>
          <cell r="K12" t="str">
            <v>Log</v>
          </cell>
          <cell r="L12">
            <v>25204</v>
          </cell>
          <cell r="M12">
            <v>14694</v>
          </cell>
          <cell r="N12">
            <v>39814</v>
          </cell>
          <cell r="O12">
            <v>40026</v>
          </cell>
          <cell r="P12" t="str">
            <v>CDD</v>
          </cell>
          <cell r="Q12">
            <v>40086</v>
          </cell>
          <cell r="R12">
            <v>0</v>
          </cell>
          <cell r="S12" t="str">
            <v>E1</v>
          </cell>
          <cell r="T12" t="str">
            <v>Débutant</v>
          </cell>
          <cell r="U12">
            <v>5</v>
          </cell>
          <cell r="V12">
            <v>312</v>
          </cell>
          <cell r="W12">
            <v>30</v>
          </cell>
          <cell r="X12">
            <v>95000</v>
          </cell>
          <cell r="Y12">
            <v>304.4871794871795</v>
          </cell>
          <cell r="Z12">
            <v>0</v>
          </cell>
          <cell r="AA12">
            <v>95000</v>
          </cell>
          <cell r="AB12">
            <v>0</v>
          </cell>
          <cell r="AC12">
            <v>20000</v>
          </cell>
          <cell r="AD12">
            <v>115000</v>
          </cell>
          <cell r="AE12" t="str">
            <v>KNC01</v>
          </cell>
          <cell r="AF12" t="str">
            <v>CB01</v>
          </cell>
        </row>
        <row r="13">
          <cell r="A13" t="str">
            <v>KN007</v>
          </cell>
          <cell r="B13" t="str">
            <v>ON</v>
          </cell>
          <cell r="C13">
            <v>5</v>
          </cell>
          <cell r="D13" t="str">
            <v>ADOUM Moussa Abdoulaye</v>
          </cell>
          <cell r="E13" t="str">
            <v>Marié</v>
          </cell>
          <cell r="F13">
            <v>832606</v>
          </cell>
          <cell r="G13" t="str">
            <v>Mao</v>
          </cell>
          <cell r="I13" t="str">
            <v>M</v>
          </cell>
          <cell r="J13" t="str">
            <v>Gardien</v>
          </cell>
          <cell r="K13" t="str">
            <v>Log</v>
          </cell>
          <cell r="L13">
            <v>28126</v>
          </cell>
          <cell r="M13">
            <v>11814</v>
          </cell>
          <cell r="N13">
            <v>39814</v>
          </cell>
          <cell r="O13">
            <v>40026</v>
          </cell>
          <cell r="P13" t="str">
            <v>CDD</v>
          </cell>
          <cell r="Q13">
            <v>40086</v>
          </cell>
          <cell r="R13">
            <v>0</v>
          </cell>
          <cell r="S13" t="str">
            <v>E1</v>
          </cell>
          <cell r="T13" t="str">
            <v>Débutant</v>
          </cell>
          <cell r="U13">
            <v>4.5</v>
          </cell>
          <cell r="V13">
            <v>312</v>
          </cell>
          <cell r="W13">
            <v>30</v>
          </cell>
          <cell r="X13">
            <v>95000</v>
          </cell>
          <cell r="Y13">
            <v>304.4871794871795</v>
          </cell>
          <cell r="Z13">
            <v>0</v>
          </cell>
          <cell r="AA13">
            <v>95000</v>
          </cell>
          <cell r="AB13">
            <v>0</v>
          </cell>
          <cell r="AC13">
            <v>20000</v>
          </cell>
          <cell r="AD13">
            <v>115000</v>
          </cell>
          <cell r="AE13" t="str">
            <v>KNC01</v>
          </cell>
          <cell r="AF13" t="str">
            <v>CB01</v>
          </cell>
        </row>
        <row r="14">
          <cell r="A14" t="str">
            <v>KN008</v>
          </cell>
          <cell r="B14" t="str">
            <v>ON</v>
          </cell>
          <cell r="C14">
            <v>5</v>
          </cell>
          <cell r="D14" t="str">
            <v>MAHAMAT Ali Dalladou</v>
          </cell>
          <cell r="E14" t="str">
            <v>Marié</v>
          </cell>
          <cell r="F14" t="str">
            <v>101-00468895-22</v>
          </cell>
          <cell r="G14" t="str">
            <v>Mao</v>
          </cell>
          <cell r="I14" t="str">
            <v>M</v>
          </cell>
          <cell r="J14" t="str">
            <v>Gardien</v>
          </cell>
          <cell r="K14" t="str">
            <v>Log</v>
          </cell>
          <cell r="L14">
            <v>23743</v>
          </cell>
          <cell r="M14">
            <v>16134</v>
          </cell>
          <cell r="N14">
            <v>39814</v>
          </cell>
          <cell r="O14">
            <v>40026</v>
          </cell>
          <cell r="P14" t="str">
            <v>CDD</v>
          </cell>
          <cell r="Q14">
            <v>40086</v>
          </cell>
          <cell r="R14">
            <v>0</v>
          </cell>
          <cell r="S14" t="str">
            <v>E1</v>
          </cell>
          <cell r="T14" t="str">
            <v>Débutant</v>
          </cell>
          <cell r="U14">
            <v>5</v>
          </cell>
          <cell r="V14">
            <v>312</v>
          </cell>
          <cell r="W14">
            <v>30</v>
          </cell>
          <cell r="X14">
            <v>95000</v>
          </cell>
          <cell r="Y14">
            <v>304.4871794871795</v>
          </cell>
          <cell r="Z14">
            <v>0</v>
          </cell>
          <cell r="AA14">
            <v>95000</v>
          </cell>
          <cell r="AB14">
            <v>0</v>
          </cell>
          <cell r="AC14">
            <v>20000</v>
          </cell>
          <cell r="AD14">
            <v>115000</v>
          </cell>
          <cell r="AE14" t="str">
            <v>KNC01</v>
          </cell>
          <cell r="AF14" t="str">
            <v>6500O</v>
          </cell>
        </row>
        <row r="15">
          <cell r="A15" t="str">
            <v>KN009</v>
          </cell>
          <cell r="B15" t="str">
            <v>ON</v>
          </cell>
          <cell r="C15">
            <v>5</v>
          </cell>
          <cell r="D15" t="str">
            <v>ABAKAR Ali Mai</v>
          </cell>
          <cell r="E15" t="str">
            <v>Marié</v>
          </cell>
          <cell r="F15">
            <v>832620</v>
          </cell>
          <cell r="G15" t="str">
            <v>Mao</v>
          </cell>
          <cell r="I15" t="str">
            <v>M</v>
          </cell>
          <cell r="J15" t="str">
            <v>Gardien</v>
          </cell>
          <cell r="K15" t="str">
            <v>Log</v>
          </cell>
          <cell r="L15">
            <v>27395</v>
          </cell>
          <cell r="M15">
            <v>12534</v>
          </cell>
          <cell r="N15">
            <v>39814</v>
          </cell>
          <cell r="O15">
            <v>40026</v>
          </cell>
          <cell r="P15" t="str">
            <v>CDD</v>
          </cell>
          <cell r="Q15">
            <v>40086</v>
          </cell>
          <cell r="R15">
            <v>0</v>
          </cell>
          <cell r="S15" t="str">
            <v>E1</v>
          </cell>
          <cell r="T15" t="str">
            <v>Débutant</v>
          </cell>
          <cell r="U15">
            <v>2</v>
          </cell>
          <cell r="V15">
            <v>312</v>
          </cell>
          <cell r="W15">
            <v>30</v>
          </cell>
          <cell r="X15">
            <v>95000</v>
          </cell>
          <cell r="Y15">
            <v>304.4871794871795</v>
          </cell>
          <cell r="Z15">
            <v>0</v>
          </cell>
          <cell r="AA15">
            <v>95000</v>
          </cell>
          <cell r="AB15">
            <v>0</v>
          </cell>
          <cell r="AC15">
            <v>20000</v>
          </cell>
          <cell r="AD15">
            <v>115000</v>
          </cell>
          <cell r="AE15" t="str">
            <v>KNC01</v>
          </cell>
          <cell r="AF15" t="str">
            <v>CB01</v>
          </cell>
        </row>
        <row r="16">
          <cell r="A16" t="str">
            <v>KN010</v>
          </cell>
          <cell r="B16" t="str">
            <v>ON</v>
          </cell>
          <cell r="C16">
            <v>5</v>
          </cell>
          <cell r="D16" t="str">
            <v>MOUSTAPHA Arabi Bougar</v>
          </cell>
          <cell r="E16" t="str">
            <v>Marié</v>
          </cell>
          <cell r="G16" t="str">
            <v>Mao</v>
          </cell>
          <cell r="I16" t="str">
            <v>M</v>
          </cell>
          <cell r="J16" t="str">
            <v>Gardien</v>
          </cell>
          <cell r="K16" t="str">
            <v>Log</v>
          </cell>
          <cell r="L16">
            <v>29221</v>
          </cell>
          <cell r="M16">
            <v>10734</v>
          </cell>
          <cell r="N16">
            <v>39814</v>
          </cell>
          <cell r="O16">
            <v>40026</v>
          </cell>
          <cell r="P16" t="str">
            <v>CDD</v>
          </cell>
          <cell r="Q16">
            <v>40086</v>
          </cell>
          <cell r="R16">
            <v>0</v>
          </cell>
          <cell r="S16" t="str">
            <v>E1</v>
          </cell>
          <cell r="T16" t="str">
            <v>Débutant</v>
          </cell>
          <cell r="U16">
            <v>2</v>
          </cell>
          <cell r="V16">
            <v>312</v>
          </cell>
          <cell r="W16">
            <v>30</v>
          </cell>
          <cell r="X16">
            <v>95000</v>
          </cell>
          <cell r="Y16">
            <v>304.4871794871795</v>
          </cell>
          <cell r="Z16">
            <v>0</v>
          </cell>
          <cell r="AA16">
            <v>95000</v>
          </cell>
          <cell r="AB16">
            <v>0</v>
          </cell>
          <cell r="AC16">
            <v>20000</v>
          </cell>
          <cell r="AD16">
            <v>115000</v>
          </cell>
          <cell r="AE16" t="str">
            <v>KNC01</v>
          </cell>
          <cell r="AF16" t="str">
            <v>6500O</v>
          </cell>
        </row>
        <row r="17">
          <cell r="A17" t="str">
            <v>KN011</v>
          </cell>
          <cell r="B17" t="str">
            <v>ON</v>
          </cell>
          <cell r="C17">
            <v>5</v>
          </cell>
          <cell r="D17" t="str">
            <v>ABDRAMANE Ali Adoum</v>
          </cell>
          <cell r="E17" t="str">
            <v>Marié</v>
          </cell>
          <cell r="F17" t="str">
            <v>303-00217120-22</v>
          </cell>
          <cell r="G17" t="str">
            <v>Mao</v>
          </cell>
          <cell r="I17" t="str">
            <v>M</v>
          </cell>
          <cell r="J17" t="str">
            <v>Gardien</v>
          </cell>
          <cell r="K17" t="str">
            <v>Log</v>
          </cell>
          <cell r="L17">
            <v>28856</v>
          </cell>
          <cell r="M17">
            <v>11094</v>
          </cell>
          <cell r="N17">
            <v>39814</v>
          </cell>
          <cell r="O17">
            <v>40026</v>
          </cell>
          <cell r="P17" t="str">
            <v>CDD</v>
          </cell>
          <cell r="Q17">
            <v>40086</v>
          </cell>
          <cell r="R17">
            <v>0</v>
          </cell>
          <cell r="S17" t="str">
            <v>E1</v>
          </cell>
          <cell r="T17" t="str">
            <v>Débutant</v>
          </cell>
          <cell r="U17">
            <v>3.5</v>
          </cell>
          <cell r="V17">
            <v>312</v>
          </cell>
          <cell r="W17">
            <v>30</v>
          </cell>
          <cell r="X17">
            <v>95000</v>
          </cell>
          <cell r="Y17">
            <v>304.4871794871795</v>
          </cell>
          <cell r="Z17">
            <v>0</v>
          </cell>
          <cell r="AA17">
            <v>95000</v>
          </cell>
          <cell r="AB17">
            <v>0</v>
          </cell>
          <cell r="AC17">
            <v>20000</v>
          </cell>
          <cell r="AD17">
            <v>115000</v>
          </cell>
          <cell r="AE17" t="str">
            <v>KNC01</v>
          </cell>
          <cell r="AF17" t="str">
            <v>CB01</v>
          </cell>
        </row>
        <row r="18">
          <cell r="A18" t="str">
            <v>KN012</v>
          </cell>
          <cell r="B18" t="str">
            <v>ON</v>
          </cell>
          <cell r="C18">
            <v>5</v>
          </cell>
          <cell r="D18" t="str">
            <v>BRAHIM Mallah</v>
          </cell>
          <cell r="E18" t="str">
            <v>Marié</v>
          </cell>
          <cell r="F18">
            <v>230</v>
          </cell>
          <cell r="G18" t="str">
            <v>Mao</v>
          </cell>
          <cell r="H18">
            <v>139991</v>
          </cell>
          <cell r="I18" t="str">
            <v>M</v>
          </cell>
          <cell r="J18" t="str">
            <v>Gardien</v>
          </cell>
          <cell r="K18" t="str">
            <v>Log</v>
          </cell>
          <cell r="L18">
            <v>22647</v>
          </cell>
          <cell r="M18">
            <v>17214</v>
          </cell>
          <cell r="N18">
            <v>39814</v>
          </cell>
          <cell r="O18">
            <v>40026</v>
          </cell>
          <cell r="P18" t="str">
            <v>CDD</v>
          </cell>
          <cell r="Q18">
            <v>40086</v>
          </cell>
          <cell r="R18">
            <v>0</v>
          </cell>
          <cell r="S18" t="str">
            <v>E1</v>
          </cell>
          <cell r="T18" t="str">
            <v>Débutant</v>
          </cell>
          <cell r="U18">
            <v>4</v>
          </cell>
          <cell r="V18">
            <v>312</v>
          </cell>
          <cell r="W18">
            <v>30</v>
          </cell>
          <cell r="X18">
            <v>95000</v>
          </cell>
          <cell r="Y18">
            <v>304.4871794871795</v>
          </cell>
          <cell r="Z18">
            <v>0</v>
          </cell>
          <cell r="AA18">
            <v>95000</v>
          </cell>
          <cell r="AB18">
            <v>0</v>
          </cell>
          <cell r="AC18">
            <v>20000</v>
          </cell>
          <cell r="AD18">
            <v>115000</v>
          </cell>
          <cell r="AE18" t="str">
            <v>KNC01</v>
          </cell>
          <cell r="AF18" t="str">
            <v>6500O</v>
          </cell>
        </row>
        <row r="19">
          <cell r="A19" t="str">
            <v>KN013</v>
          </cell>
          <cell r="B19" t="str">
            <v>ON</v>
          </cell>
          <cell r="C19">
            <v>5</v>
          </cell>
          <cell r="D19" t="str">
            <v>YOUSSOUF Mahamat Souleymane</v>
          </cell>
          <cell r="E19" t="str">
            <v>Marié</v>
          </cell>
          <cell r="F19" t="str">
            <v>018/04</v>
          </cell>
          <cell r="G19" t="str">
            <v>Mao</v>
          </cell>
          <cell r="I19" t="str">
            <v>M</v>
          </cell>
          <cell r="J19" t="str">
            <v>Gardien</v>
          </cell>
          <cell r="K19" t="str">
            <v>Log</v>
          </cell>
          <cell r="L19">
            <v>30317</v>
          </cell>
          <cell r="M19">
            <v>9654</v>
          </cell>
          <cell r="N19">
            <v>39814</v>
          </cell>
          <cell r="O19">
            <v>40026</v>
          </cell>
          <cell r="P19" t="str">
            <v>CDD</v>
          </cell>
          <cell r="Q19">
            <v>40086</v>
          </cell>
          <cell r="R19">
            <v>0</v>
          </cell>
          <cell r="S19" t="str">
            <v>E1</v>
          </cell>
          <cell r="T19" t="str">
            <v>Débutant</v>
          </cell>
          <cell r="U19">
            <v>1</v>
          </cell>
          <cell r="V19">
            <v>312</v>
          </cell>
          <cell r="W19">
            <v>30</v>
          </cell>
          <cell r="X19">
            <v>95000</v>
          </cell>
          <cell r="Y19">
            <v>304.4871794871795</v>
          </cell>
          <cell r="Z19">
            <v>0</v>
          </cell>
          <cell r="AA19">
            <v>95000</v>
          </cell>
          <cell r="AB19">
            <v>0</v>
          </cell>
          <cell r="AC19">
            <v>20000</v>
          </cell>
          <cell r="AD19">
            <v>115000</v>
          </cell>
          <cell r="AE19" t="str">
            <v>KNC01</v>
          </cell>
          <cell r="AF19" t="str">
            <v>CB01</v>
          </cell>
        </row>
        <row r="20">
          <cell r="A20" t="str">
            <v>KN014</v>
          </cell>
          <cell r="B20" t="str">
            <v>OFF</v>
          </cell>
          <cell r="C20">
            <v>1</v>
          </cell>
          <cell r="D20" t="str">
            <v>AHAMAT MAHAMAT Abdou</v>
          </cell>
          <cell r="E20" t="str">
            <v>Marié</v>
          </cell>
          <cell r="F20" t="str">
            <v>138-00273615-22</v>
          </cell>
          <cell r="G20" t="str">
            <v>Mao</v>
          </cell>
          <cell r="I20" t="str">
            <v>M</v>
          </cell>
          <cell r="J20" t="str">
            <v>Resp enquête FS</v>
          </cell>
          <cell r="K20" t="str">
            <v>FS</v>
          </cell>
          <cell r="L20">
            <v>23475</v>
          </cell>
          <cell r="M20">
            <v>16397</v>
          </cell>
          <cell r="N20">
            <v>39851</v>
          </cell>
          <cell r="O20">
            <v>40026</v>
          </cell>
          <cell r="P20" t="str">
            <v>CDD</v>
          </cell>
          <cell r="R20">
            <v>0</v>
          </cell>
          <cell r="S20" t="str">
            <v>T2</v>
          </cell>
          <cell r="T20" t="str">
            <v>Débutant</v>
          </cell>
          <cell r="U20">
            <v>5</v>
          </cell>
          <cell r="V20">
            <v>171.6</v>
          </cell>
          <cell r="W20">
            <v>0</v>
          </cell>
          <cell r="X20">
            <v>208750</v>
          </cell>
          <cell r="Y20">
            <v>1216.4918414918416</v>
          </cell>
          <cell r="Z20">
            <v>0</v>
          </cell>
          <cell r="AA20">
            <v>208750</v>
          </cell>
          <cell r="AB20">
            <v>0</v>
          </cell>
          <cell r="AC20">
            <v>20000</v>
          </cell>
          <cell r="AD20">
            <v>228750</v>
          </cell>
          <cell r="AE20" t="str">
            <v>KNF01</v>
          </cell>
          <cell r="AF20">
            <v>6501</v>
          </cell>
        </row>
        <row r="21">
          <cell r="A21" t="str">
            <v>KN015</v>
          </cell>
          <cell r="B21" t="str">
            <v>OFF</v>
          </cell>
          <cell r="C21">
            <v>3</v>
          </cell>
          <cell r="D21" t="str">
            <v>MAHAMAT M'BODOU Younous</v>
          </cell>
          <cell r="E21" t="str">
            <v>Marié</v>
          </cell>
          <cell r="F21" t="str">
            <v>213/81</v>
          </cell>
          <cell r="G21" t="str">
            <v>Mao</v>
          </cell>
          <cell r="I21" t="str">
            <v>M</v>
          </cell>
          <cell r="J21" t="str">
            <v>Animateur/enquêteur</v>
          </cell>
          <cell r="K21" t="str">
            <v>FS</v>
          </cell>
          <cell r="L21">
            <v>29587</v>
          </cell>
          <cell r="M21">
            <v>10374</v>
          </cell>
          <cell r="N21">
            <v>39853</v>
          </cell>
          <cell r="O21">
            <v>40026</v>
          </cell>
          <cell r="P21" t="str">
            <v>CDD</v>
          </cell>
          <cell r="R21">
            <v>0</v>
          </cell>
          <cell r="S21" t="str">
            <v>T1</v>
          </cell>
          <cell r="T21" t="str">
            <v>Débutant</v>
          </cell>
          <cell r="U21">
            <v>1.5</v>
          </cell>
          <cell r="V21">
            <v>171.6</v>
          </cell>
          <cell r="W21">
            <v>30</v>
          </cell>
          <cell r="X21">
            <v>156250</v>
          </cell>
          <cell r="Y21">
            <v>910.54778554778557</v>
          </cell>
          <cell r="Z21">
            <v>0</v>
          </cell>
          <cell r="AA21">
            <v>156250</v>
          </cell>
          <cell r="AB21">
            <v>0</v>
          </cell>
          <cell r="AC21">
            <v>20000</v>
          </cell>
          <cell r="AD21">
            <v>176250</v>
          </cell>
          <cell r="AE21" t="str">
            <v>KNF01</v>
          </cell>
          <cell r="AF21">
            <v>6501</v>
          </cell>
        </row>
        <row r="22">
          <cell r="A22" t="str">
            <v>KN016</v>
          </cell>
          <cell r="B22" t="str">
            <v>OFF</v>
          </cell>
          <cell r="C22">
            <v>3</v>
          </cell>
          <cell r="D22" t="str">
            <v>MAHAMAT Seïd Mallaye</v>
          </cell>
          <cell r="E22" t="str">
            <v>Célibataire</v>
          </cell>
          <cell r="F22" t="str">
            <v>112-03074989-22</v>
          </cell>
          <cell r="G22" t="str">
            <v>Mao</v>
          </cell>
          <cell r="I22" t="str">
            <v>M</v>
          </cell>
          <cell r="J22" t="str">
            <v>Animateur/enquêteur</v>
          </cell>
          <cell r="K22" t="str">
            <v>FS</v>
          </cell>
          <cell r="L22">
            <v>31585</v>
          </cell>
          <cell r="M22">
            <v>8403</v>
          </cell>
          <cell r="N22">
            <v>39853</v>
          </cell>
          <cell r="O22">
            <v>40026</v>
          </cell>
          <cell r="P22" t="str">
            <v>CDD</v>
          </cell>
          <cell r="R22">
            <v>0</v>
          </cell>
          <cell r="S22" t="str">
            <v>T1</v>
          </cell>
          <cell r="T22" t="str">
            <v>Débutant</v>
          </cell>
          <cell r="U22">
            <v>1</v>
          </cell>
          <cell r="V22">
            <v>171.6</v>
          </cell>
          <cell r="W22">
            <v>30</v>
          </cell>
          <cell r="X22">
            <v>156250</v>
          </cell>
          <cell r="Y22">
            <v>910.54778554778557</v>
          </cell>
          <cell r="Z22">
            <v>0</v>
          </cell>
          <cell r="AA22">
            <v>156250</v>
          </cell>
          <cell r="AB22">
            <v>0</v>
          </cell>
          <cell r="AC22">
            <v>20000</v>
          </cell>
          <cell r="AD22">
            <v>176250</v>
          </cell>
          <cell r="AE22" t="str">
            <v>KNF01</v>
          </cell>
          <cell r="AF22">
            <v>6501</v>
          </cell>
        </row>
        <row r="23">
          <cell r="A23" t="str">
            <v>KN017</v>
          </cell>
          <cell r="B23" t="str">
            <v>ON</v>
          </cell>
          <cell r="C23">
            <v>5</v>
          </cell>
          <cell r="D23" t="str">
            <v>MALLOUM Abakar Kaya</v>
          </cell>
          <cell r="E23" t="str">
            <v>Marié</v>
          </cell>
          <cell r="F23" t="str">
            <v>204-00298824-22</v>
          </cell>
          <cell r="G23" t="str">
            <v>Mao</v>
          </cell>
          <cell r="H23">
            <v>134756</v>
          </cell>
          <cell r="I23" t="str">
            <v>M</v>
          </cell>
          <cell r="J23" t="str">
            <v>Admin Base</v>
          </cell>
          <cell r="K23" t="str">
            <v>Admin</v>
          </cell>
          <cell r="L23">
            <v>27758</v>
          </cell>
          <cell r="M23">
            <v>12175</v>
          </cell>
          <cell r="N23">
            <v>39851</v>
          </cell>
          <cell r="O23">
            <v>40026</v>
          </cell>
          <cell r="P23" t="str">
            <v>CDD</v>
          </cell>
          <cell r="Q23">
            <v>40086</v>
          </cell>
          <cell r="R23">
            <v>0</v>
          </cell>
          <cell r="S23" t="str">
            <v>T3</v>
          </cell>
          <cell r="T23" t="str">
            <v>Débutant</v>
          </cell>
          <cell r="U23">
            <v>4</v>
          </cell>
          <cell r="V23">
            <v>171.6</v>
          </cell>
          <cell r="W23">
            <v>30</v>
          </cell>
          <cell r="X23">
            <v>280000</v>
          </cell>
          <cell r="Y23">
            <v>1631.7016317016319</v>
          </cell>
          <cell r="Z23">
            <v>0</v>
          </cell>
          <cell r="AA23">
            <v>280000</v>
          </cell>
          <cell r="AB23">
            <v>0</v>
          </cell>
          <cell r="AC23">
            <v>20000</v>
          </cell>
          <cell r="AD23">
            <v>300000</v>
          </cell>
          <cell r="AE23" t="str">
            <v>KNC01</v>
          </cell>
          <cell r="AF23" t="str">
            <v>CB01</v>
          </cell>
        </row>
        <row r="24">
          <cell r="A24" t="str">
            <v>KN018</v>
          </cell>
          <cell r="B24" t="str">
            <v>ON</v>
          </cell>
          <cell r="C24">
            <v>5</v>
          </cell>
          <cell r="D24" t="str">
            <v>ZARA Abakar</v>
          </cell>
          <cell r="E24" t="str">
            <v>Divorcé</v>
          </cell>
          <cell r="F24" t="str">
            <v>201-00099183-22</v>
          </cell>
          <cell r="G24" t="str">
            <v>Mao</v>
          </cell>
          <cell r="I24" t="str">
            <v>F</v>
          </cell>
          <cell r="J24" t="str">
            <v>Femme ménage</v>
          </cell>
          <cell r="K24" t="str">
            <v>Admin</v>
          </cell>
          <cell r="L24">
            <v>25934</v>
          </cell>
          <cell r="M24">
            <v>13974</v>
          </cell>
          <cell r="N24">
            <v>39860</v>
          </cell>
          <cell r="O24">
            <v>40026</v>
          </cell>
          <cell r="P24" t="str">
            <v>CDD</v>
          </cell>
          <cell r="Q24">
            <v>40086</v>
          </cell>
          <cell r="R24">
            <v>0</v>
          </cell>
          <cell r="S24" t="str">
            <v>E1</v>
          </cell>
          <cell r="T24" t="str">
            <v>Débutant</v>
          </cell>
          <cell r="U24">
            <v>4</v>
          </cell>
          <cell r="V24">
            <v>264</v>
          </cell>
          <cell r="W24">
            <v>30</v>
          </cell>
          <cell r="X24">
            <v>95000</v>
          </cell>
          <cell r="Y24">
            <v>359.84848484848487</v>
          </cell>
          <cell r="Z24">
            <v>0</v>
          </cell>
          <cell r="AA24">
            <v>95000</v>
          </cell>
          <cell r="AB24">
            <v>0</v>
          </cell>
          <cell r="AC24">
            <v>20000</v>
          </cell>
          <cell r="AD24">
            <v>115000</v>
          </cell>
          <cell r="AE24" t="str">
            <v>KNC01</v>
          </cell>
          <cell r="AF24" t="str">
            <v>6500O</v>
          </cell>
        </row>
        <row r="25">
          <cell r="A25" t="str">
            <v>KN019</v>
          </cell>
          <cell r="B25" t="str">
            <v>ON</v>
          </cell>
          <cell r="C25">
            <v>5</v>
          </cell>
          <cell r="D25" t="str">
            <v>ABDRAMANE Ali Oumar</v>
          </cell>
          <cell r="E25" t="str">
            <v>Célibataire</v>
          </cell>
          <cell r="F25" t="str">
            <v>192/002</v>
          </cell>
          <cell r="G25" t="str">
            <v>Mao</v>
          </cell>
          <cell r="I25" t="str">
            <v>M</v>
          </cell>
          <cell r="J25" t="str">
            <v>Cuisinier</v>
          </cell>
          <cell r="K25" t="str">
            <v>Admin</v>
          </cell>
          <cell r="L25">
            <v>32185</v>
          </cell>
          <cell r="M25">
            <v>7813</v>
          </cell>
          <cell r="N25">
            <v>39860</v>
          </cell>
          <cell r="O25">
            <v>40026</v>
          </cell>
          <cell r="P25" t="str">
            <v>CDD</v>
          </cell>
          <cell r="Q25">
            <v>40086</v>
          </cell>
          <cell r="R25">
            <v>0</v>
          </cell>
          <cell r="S25" t="str">
            <v>E2</v>
          </cell>
          <cell r="T25" t="str">
            <v>Débutant</v>
          </cell>
          <cell r="U25">
            <v>1</v>
          </cell>
          <cell r="V25">
            <v>264</v>
          </cell>
          <cell r="W25">
            <v>30</v>
          </cell>
          <cell r="X25">
            <v>102500</v>
          </cell>
          <cell r="Y25">
            <v>388.25757575757575</v>
          </cell>
          <cell r="Z25">
            <v>0</v>
          </cell>
          <cell r="AA25">
            <v>102500</v>
          </cell>
          <cell r="AB25">
            <v>0</v>
          </cell>
          <cell r="AC25">
            <v>20000</v>
          </cell>
          <cell r="AD25">
            <v>122500</v>
          </cell>
          <cell r="AE25" t="str">
            <v>KNC01</v>
          </cell>
          <cell r="AF25" t="str">
            <v>6500O</v>
          </cell>
        </row>
        <row r="26">
          <cell r="A26" t="str">
            <v>KN020</v>
          </cell>
          <cell r="B26" t="str">
            <v>ON</v>
          </cell>
          <cell r="C26">
            <v>5</v>
          </cell>
          <cell r="D26" t="str">
            <v>DJADDA MHT Fane</v>
          </cell>
          <cell r="E26" t="str">
            <v>Marié</v>
          </cell>
          <cell r="F26" t="str">
            <v>105-00383586-12</v>
          </cell>
          <cell r="G26" t="str">
            <v>Mao</v>
          </cell>
          <cell r="I26" t="str">
            <v>M</v>
          </cell>
          <cell r="J26" t="str">
            <v>Magasinier</v>
          </cell>
          <cell r="K26" t="str">
            <v>Log</v>
          </cell>
          <cell r="L26">
            <v>28806</v>
          </cell>
          <cell r="M26">
            <v>11143</v>
          </cell>
          <cell r="N26">
            <v>39867</v>
          </cell>
          <cell r="O26">
            <v>40026</v>
          </cell>
          <cell r="P26" t="str">
            <v>CDD</v>
          </cell>
          <cell r="Q26">
            <v>40086</v>
          </cell>
          <cell r="R26">
            <v>0</v>
          </cell>
          <cell r="S26" t="str">
            <v>T1</v>
          </cell>
          <cell r="T26" t="str">
            <v>Débutant</v>
          </cell>
          <cell r="U26">
            <v>4</v>
          </cell>
          <cell r="V26">
            <v>171.6</v>
          </cell>
          <cell r="W26">
            <v>30</v>
          </cell>
          <cell r="X26">
            <v>156250</v>
          </cell>
          <cell r="Y26">
            <v>910.54778554778557</v>
          </cell>
          <cell r="Z26">
            <v>0</v>
          </cell>
          <cell r="AA26">
            <v>156250</v>
          </cell>
          <cell r="AB26">
            <v>0</v>
          </cell>
          <cell r="AC26">
            <v>20000</v>
          </cell>
          <cell r="AD26">
            <v>176250</v>
          </cell>
          <cell r="AE26" t="str">
            <v>KNC01</v>
          </cell>
          <cell r="AF26" t="str">
            <v>CB01</v>
          </cell>
        </row>
        <row r="27">
          <cell r="A27" t="str">
            <v>KN021</v>
          </cell>
          <cell r="B27" t="str">
            <v>ON</v>
          </cell>
          <cell r="C27">
            <v>4</v>
          </cell>
          <cell r="D27" t="str">
            <v>ABDELKERIM Mbodou Taher</v>
          </cell>
          <cell r="I27" t="str">
            <v>M</v>
          </cell>
          <cell r="J27" t="str">
            <v>Resp. Projet pratique soins</v>
          </cell>
          <cell r="K27" t="str">
            <v>SM</v>
          </cell>
          <cell r="L27">
            <v>30479</v>
          </cell>
          <cell r="M27">
            <v>9493</v>
          </cell>
          <cell r="N27">
            <v>39895</v>
          </cell>
          <cell r="O27">
            <v>40026</v>
          </cell>
          <cell r="P27" t="str">
            <v>CDD</v>
          </cell>
          <cell r="Q27">
            <v>40086</v>
          </cell>
          <cell r="R27">
            <v>0</v>
          </cell>
          <cell r="S27" t="str">
            <v>T3</v>
          </cell>
          <cell r="T27" t="str">
            <v>Débutant</v>
          </cell>
          <cell r="U27">
            <v>1</v>
          </cell>
          <cell r="V27">
            <v>171.6</v>
          </cell>
          <cell r="W27">
            <v>30</v>
          </cell>
          <cell r="X27">
            <v>280000</v>
          </cell>
          <cell r="Y27">
            <v>1631.7016317016319</v>
          </cell>
          <cell r="Z27">
            <v>0</v>
          </cell>
          <cell r="AA27">
            <v>280000</v>
          </cell>
          <cell r="AB27">
            <v>0</v>
          </cell>
          <cell r="AC27">
            <v>20000</v>
          </cell>
          <cell r="AD27">
            <v>300000</v>
          </cell>
          <cell r="AE27" t="str">
            <v>KNR01</v>
          </cell>
          <cell r="AF27" t="str">
            <v>BB01</v>
          </cell>
        </row>
        <row r="28">
          <cell r="A28" t="str">
            <v>KN022</v>
          </cell>
          <cell r="B28" t="str">
            <v>ON</v>
          </cell>
          <cell r="C28">
            <v>4</v>
          </cell>
          <cell r="D28" t="str">
            <v>ABDALLAH  Moustapha</v>
          </cell>
          <cell r="I28" t="str">
            <v>M</v>
          </cell>
          <cell r="J28" t="str">
            <v>Travailleur Social</v>
          </cell>
          <cell r="K28" t="str">
            <v>SM</v>
          </cell>
          <cell r="L28">
            <v>30317</v>
          </cell>
          <cell r="M28">
            <v>9654</v>
          </cell>
          <cell r="N28">
            <v>39895</v>
          </cell>
          <cell r="O28">
            <v>40026</v>
          </cell>
          <cell r="P28" t="str">
            <v>CDD</v>
          </cell>
          <cell r="Q28">
            <v>40086</v>
          </cell>
          <cell r="R28">
            <v>0</v>
          </cell>
          <cell r="S28" t="str">
            <v>T1</v>
          </cell>
          <cell r="T28" t="str">
            <v>Débutant</v>
          </cell>
          <cell r="U28">
            <v>3.5</v>
          </cell>
          <cell r="V28">
            <v>171.6</v>
          </cell>
          <cell r="W28">
            <v>30</v>
          </cell>
          <cell r="X28">
            <v>156250</v>
          </cell>
          <cell r="Y28">
            <v>910.54778554778557</v>
          </cell>
          <cell r="Z28">
            <v>0</v>
          </cell>
          <cell r="AA28">
            <v>156250</v>
          </cell>
          <cell r="AB28">
            <v>0</v>
          </cell>
          <cell r="AC28">
            <v>20000</v>
          </cell>
          <cell r="AD28">
            <v>176250</v>
          </cell>
          <cell r="AE28" t="str">
            <v>KNR01</v>
          </cell>
          <cell r="AF28" t="str">
            <v>BB01</v>
          </cell>
        </row>
        <row r="29">
          <cell r="A29" t="str">
            <v>KN023</v>
          </cell>
          <cell r="B29" t="str">
            <v>ON</v>
          </cell>
          <cell r="C29">
            <v>4</v>
          </cell>
          <cell r="D29" t="str">
            <v>ACHTA Bintou Ali</v>
          </cell>
          <cell r="I29" t="str">
            <v>F</v>
          </cell>
          <cell r="J29" t="str">
            <v>Travailleur Social</v>
          </cell>
          <cell r="K29" t="str">
            <v>SM</v>
          </cell>
          <cell r="L29">
            <v>31048</v>
          </cell>
          <cell r="M29">
            <v>8934</v>
          </cell>
          <cell r="N29">
            <v>39895</v>
          </cell>
          <cell r="O29">
            <v>40026</v>
          </cell>
          <cell r="P29" t="str">
            <v>CDD</v>
          </cell>
          <cell r="Q29">
            <v>40086</v>
          </cell>
          <cell r="R29">
            <v>0</v>
          </cell>
          <cell r="S29" t="str">
            <v>T1</v>
          </cell>
          <cell r="T29" t="str">
            <v>Débutant</v>
          </cell>
          <cell r="U29">
            <v>1</v>
          </cell>
          <cell r="V29">
            <v>171.6</v>
          </cell>
          <cell r="W29">
            <v>30</v>
          </cell>
          <cell r="X29">
            <v>156250</v>
          </cell>
          <cell r="Y29">
            <v>910.54778554778557</v>
          </cell>
          <cell r="Z29">
            <v>0</v>
          </cell>
          <cell r="AA29">
            <v>156250</v>
          </cell>
          <cell r="AB29">
            <v>0</v>
          </cell>
          <cell r="AC29">
            <v>20000</v>
          </cell>
          <cell r="AD29">
            <v>176250</v>
          </cell>
          <cell r="AE29" t="str">
            <v>KNR01</v>
          </cell>
          <cell r="AF29" t="str">
            <v>BB01</v>
          </cell>
        </row>
        <row r="30">
          <cell r="A30" t="str">
            <v>KN024</v>
          </cell>
          <cell r="B30" t="str">
            <v>ON</v>
          </cell>
          <cell r="C30">
            <v>4</v>
          </cell>
          <cell r="D30" t="str">
            <v>FATIME Drichi</v>
          </cell>
          <cell r="I30" t="str">
            <v>F</v>
          </cell>
          <cell r="J30" t="str">
            <v>Travailleur Social</v>
          </cell>
          <cell r="K30" t="str">
            <v>SM</v>
          </cell>
          <cell r="L30">
            <v>30317</v>
          </cell>
          <cell r="M30">
            <v>9654</v>
          </cell>
          <cell r="N30">
            <v>39895</v>
          </cell>
          <cell r="O30">
            <v>40026</v>
          </cell>
          <cell r="P30" t="str">
            <v>CDD</v>
          </cell>
          <cell r="Q30">
            <v>40086</v>
          </cell>
          <cell r="R30">
            <v>0</v>
          </cell>
          <cell r="S30" t="str">
            <v>T1</v>
          </cell>
          <cell r="T30" t="str">
            <v>Débutant</v>
          </cell>
          <cell r="U30">
            <v>4.5</v>
          </cell>
          <cell r="V30">
            <v>171.6</v>
          </cell>
          <cell r="W30">
            <v>30</v>
          </cell>
          <cell r="X30">
            <v>156250</v>
          </cell>
          <cell r="Y30">
            <v>910.54778554778557</v>
          </cell>
          <cell r="Z30">
            <v>0</v>
          </cell>
          <cell r="AA30">
            <v>156250</v>
          </cell>
          <cell r="AB30">
            <v>0</v>
          </cell>
          <cell r="AC30">
            <v>20000</v>
          </cell>
          <cell r="AD30">
            <v>176250</v>
          </cell>
          <cell r="AE30" t="str">
            <v>KNR01</v>
          </cell>
          <cell r="AF30" t="str">
            <v>BB01</v>
          </cell>
        </row>
        <row r="31">
          <cell r="A31" t="str">
            <v>KN025</v>
          </cell>
          <cell r="B31" t="str">
            <v>OFF</v>
          </cell>
          <cell r="C31">
            <v>3</v>
          </cell>
          <cell r="D31" t="str">
            <v>KHADIDJA Amabouwa Bakoumi</v>
          </cell>
          <cell r="I31" t="str">
            <v>F</v>
          </cell>
          <cell r="J31" t="str">
            <v>Enquetrice nut</v>
          </cell>
          <cell r="K31" t="str">
            <v>Nut</v>
          </cell>
          <cell r="L31">
            <v>32192</v>
          </cell>
          <cell r="M31">
            <v>7806</v>
          </cell>
          <cell r="N31">
            <v>39896</v>
          </cell>
          <cell r="O31">
            <v>40026</v>
          </cell>
          <cell r="P31" t="str">
            <v>CDD</v>
          </cell>
          <cell r="Q31">
            <v>40071</v>
          </cell>
          <cell r="R31">
            <v>0</v>
          </cell>
          <cell r="S31" t="str">
            <v>T1</v>
          </cell>
          <cell r="T31" t="str">
            <v>Débutant</v>
          </cell>
          <cell r="U31">
            <v>1.5</v>
          </cell>
          <cell r="V31">
            <v>171.6</v>
          </cell>
          <cell r="W31">
            <v>20</v>
          </cell>
          <cell r="X31">
            <v>156250</v>
          </cell>
          <cell r="Y31">
            <v>910.54778554778557</v>
          </cell>
          <cell r="Z31">
            <v>0</v>
          </cell>
          <cell r="AA31">
            <v>156250</v>
          </cell>
          <cell r="AB31">
            <v>0</v>
          </cell>
          <cell r="AC31">
            <v>20000</v>
          </cell>
          <cell r="AD31">
            <v>176250</v>
          </cell>
          <cell r="AE31" t="str">
            <v>KNN01</v>
          </cell>
          <cell r="AF31" t="str">
            <v>BB00</v>
          </cell>
        </row>
        <row r="32">
          <cell r="A32" t="str">
            <v>KN026</v>
          </cell>
          <cell r="B32" t="str">
            <v>OFF</v>
          </cell>
          <cell r="C32">
            <v>2</v>
          </cell>
          <cell r="D32" t="str">
            <v>MOUSSA Idriss</v>
          </cell>
          <cell r="I32" t="str">
            <v>M</v>
          </cell>
          <cell r="J32" t="str">
            <v>Animateur/enquêteur</v>
          </cell>
          <cell r="K32" t="str">
            <v>FS</v>
          </cell>
          <cell r="L32">
            <v>31048</v>
          </cell>
          <cell r="M32">
            <v>8934</v>
          </cell>
          <cell r="N32">
            <v>39896</v>
          </cell>
          <cell r="O32">
            <v>40026</v>
          </cell>
          <cell r="P32" t="str">
            <v>CDD</v>
          </cell>
          <cell r="Q32">
            <v>40086</v>
          </cell>
          <cell r="R32">
            <v>0</v>
          </cell>
          <cell r="S32" t="str">
            <v>T1</v>
          </cell>
          <cell r="T32" t="str">
            <v>Débutant</v>
          </cell>
          <cell r="U32">
            <v>3.5</v>
          </cell>
          <cell r="V32">
            <v>171.6</v>
          </cell>
          <cell r="W32">
            <v>30</v>
          </cell>
          <cell r="X32">
            <v>156250</v>
          </cell>
          <cell r="Y32">
            <v>910.54778554778557</v>
          </cell>
          <cell r="Z32">
            <v>0</v>
          </cell>
          <cell r="AA32">
            <v>156250</v>
          </cell>
          <cell r="AB32">
            <v>0</v>
          </cell>
          <cell r="AC32">
            <v>20000</v>
          </cell>
          <cell r="AD32">
            <v>176250</v>
          </cell>
          <cell r="AE32" t="str">
            <v>KNF01</v>
          </cell>
          <cell r="AF32">
            <v>6501</v>
          </cell>
        </row>
        <row r="33">
          <cell r="A33" t="str">
            <v>KN027</v>
          </cell>
          <cell r="B33" t="str">
            <v>OFF</v>
          </cell>
          <cell r="C33">
            <v>1</v>
          </cell>
          <cell r="D33" t="str">
            <v>ADOUM Ali Adoum</v>
          </cell>
          <cell r="I33" t="str">
            <v>M</v>
          </cell>
          <cell r="J33" t="str">
            <v>Traducteur</v>
          </cell>
          <cell r="K33" t="str">
            <v>Nut</v>
          </cell>
          <cell r="L33">
            <v>29587</v>
          </cell>
          <cell r="M33">
            <v>10374</v>
          </cell>
          <cell r="N33">
            <v>39933</v>
          </cell>
          <cell r="O33">
            <v>39933</v>
          </cell>
          <cell r="P33" t="str">
            <v>CDD</v>
          </cell>
          <cell r="Q33">
            <v>40025</v>
          </cell>
          <cell r="R33">
            <v>0</v>
          </cell>
          <cell r="S33" t="str">
            <v>T1</v>
          </cell>
          <cell r="T33" t="str">
            <v>Débutant</v>
          </cell>
          <cell r="U33">
            <v>1</v>
          </cell>
          <cell r="V33">
            <v>171.6</v>
          </cell>
          <cell r="W33">
            <v>24</v>
          </cell>
          <cell r="X33">
            <v>156250</v>
          </cell>
          <cell r="Y33">
            <v>910.54778554778557</v>
          </cell>
          <cell r="Z33">
            <v>0</v>
          </cell>
          <cell r="AA33">
            <v>156250</v>
          </cell>
          <cell r="AB33">
            <v>0</v>
          </cell>
          <cell r="AC33">
            <v>20000</v>
          </cell>
          <cell r="AD33">
            <v>176250</v>
          </cell>
          <cell r="AE33" t="str">
            <v>KNN01</v>
          </cell>
          <cell r="AF33">
            <v>6501</v>
          </cell>
        </row>
        <row r="34">
          <cell r="A34" t="str">
            <v>KN028</v>
          </cell>
          <cell r="B34" t="str">
            <v>OFF</v>
          </cell>
          <cell r="C34">
            <v>1</v>
          </cell>
          <cell r="D34" t="str">
            <v>BRAHIM Moussa Ali</v>
          </cell>
          <cell r="I34" t="str">
            <v>M</v>
          </cell>
          <cell r="J34" t="str">
            <v>Traducteur</v>
          </cell>
          <cell r="K34" t="str">
            <v>Nut</v>
          </cell>
          <cell r="L34">
            <v>23012</v>
          </cell>
          <cell r="M34">
            <v>16854</v>
          </cell>
          <cell r="N34">
            <v>39933</v>
          </cell>
          <cell r="O34">
            <v>39933</v>
          </cell>
          <cell r="P34" t="str">
            <v>CDD</v>
          </cell>
          <cell r="Q34">
            <v>39958</v>
          </cell>
          <cell r="R34">
            <v>0</v>
          </cell>
          <cell r="S34" t="str">
            <v>T1</v>
          </cell>
          <cell r="T34" t="str">
            <v>Débutant</v>
          </cell>
          <cell r="U34">
            <v>5</v>
          </cell>
          <cell r="V34">
            <v>171.6</v>
          </cell>
          <cell r="W34">
            <v>23</v>
          </cell>
          <cell r="X34">
            <v>156250</v>
          </cell>
          <cell r="Y34">
            <v>910.54778554778557</v>
          </cell>
          <cell r="Z34">
            <v>0</v>
          </cell>
          <cell r="AA34">
            <v>156250</v>
          </cell>
          <cell r="AB34">
            <v>0</v>
          </cell>
          <cell r="AC34">
            <v>20000</v>
          </cell>
          <cell r="AD34">
            <v>176250</v>
          </cell>
          <cell r="AE34" t="str">
            <v>KNN01</v>
          </cell>
          <cell r="AF34">
            <v>6501</v>
          </cell>
        </row>
        <row r="35">
          <cell r="A35" t="str">
            <v>KN029</v>
          </cell>
          <cell r="B35" t="str">
            <v>OFF</v>
          </cell>
          <cell r="C35">
            <v>2</v>
          </cell>
          <cell r="D35" t="str">
            <v>ABDELWAHID  Arabi Bahar</v>
          </cell>
          <cell r="I35" t="str">
            <v>M</v>
          </cell>
          <cell r="J35" t="str">
            <v>Chef Equipe Surv.</v>
          </cell>
          <cell r="K35" t="str">
            <v>Nut</v>
          </cell>
          <cell r="L35">
            <v>29587</v>
          </cell>
          <cell r="M35">
            <v>10374</v>
          </cell>
          <cell r="N35">
            <v>39941</v>
          </cell>
          <cell r="O35">
            <v>40014</v>
          </cell>
          <cell r="P35" t="str">
            <v>CDD</v>
          </cell>
          <cell r="Q35">
            <v>40023</v>
          </cell>
          <cell r="R35">
            <v>0</v>
          </cell>
          <cell r="S35" t="str">
            <v>T2</v>
          </cell>
          <cell r="T35" t="str">
            <v>Débutant</v>
          </cell>
          <cell r="U35">
            <v>1.5</v>
          </cell>
          <cell r="V35">
            <v>171.6</v>
          </cell>
          <cell r="W35">
            <v>10</v>
          </cell>
          <cell r="X35">
            <v>208750</v>
          </cell>
          <cell r="Y35">
            <v>1216</v>
          </cell>
          <cell r="Z35">
            <v>0</v>
          </cell>
          <cell r="AA35">
            <v>208750</v>
          </cell>
          <cell r="AB35">
            <v>0</v>
          </cell>
          <cell r="AC35">
            <v>6450</v>
          </cell>
          <cell r="AD35">
            <v>215200</v>
          </cell>
          <cell r="AE35" t="str">
            <v>KNNO1</v>
          </cell>
          <cell r="AF35" t="str">
            <v>CA01</v>
          </cell>
        </row>
        <row r="36">
          <cell r="A36" t="str">
            <v>KN030</v>
          </cell>
          <cell r="B36" t="str">
            <v>ON</v>
          </cell>
          <cell r="C36">
            <v>4</v>
          </cell>
          <cell r="D36" t="str">
            <v>ACHTA Mahamat Saleh</v>
          </cell>
          <cell r="I36" t="str">
            <v>F</v>
          </cell>
          <cell r="J36" t="str">
            <v>Enquêtrice nut</v>
          </cell>
          <cell r="K36" t="str">
            <v>Nut</v>
          </cell>
          <cell r="L36">
            <v>29587</v>
          </cell>
          <cell r="M36">
            <v>10374</v>
          </cell>
          <cell r="N36">
            <v>39995</v>
          </cell>
          <cell r="O36">
            <v>39995</v>
          </cell>
          <cell r="P36" t="str">
            <v>CDD</v>
          </cell>
          <cell r="Q36">
            <v>40086</v>
          </cell>
          <cell r="R36">
            <v>0</v>
          </cell>
          <cell r="S36" t="str">
            <v>T1</v>
          </cell>
          <cell r="T36" t="str">
            <v>Débutant</v>
          </cell>
          <cell r="U36">
            <v>1</v>
          </cell>
          <cell r="V36">
            <v>171.6</v>
          </cell>
          <cell r="W36">
            <v>30</v>
          </cell>
          <cell r="X36">
            <v>156250</v>
          </cell>
          <cell r="Y36">
            <v>911</v>
          </cell>
          <cell r="Z36">
            <v>0</v>
          </cell>
          <cell r="AA36">
            <v>156250</v>
          </cell>
          <cell r="AB36">
            <v>0</v>
          </cell>
          <cell r="AC36">
            <v>20000</v>
          </cell>
          <cell r="AD36">
            <v>176250</v>
          </cell>
          <cell r="AE36" t="str">
            <v>KNN01</v>
          </cell>
          <cell r="AF36" t="str">
            <v>BB00</v>
          </cell>
        </row>
        <row r="37">
          <cell r="A37" t="str">
            <v>KN031</v>
          </cell>
          <cell r="B37" t="str">
            <v>OFF</v>
          </cell>
          <cell r="C37">
            <v>1</v>
          </cell>
          <cell r="D37" t="str">
            <v>ALI  LARME</v>
          </cell>
          <cell r="I37" t="str">
            <v>M</v>
          </cell>
          <cell r="J37" t="str">
            <v>Chef Equipe Surv.</v>
          </cell>
          <cell r="K37" t="str">
            <v>Nut</v>
          </cell>
          <cell r="L37">
            <v>28938</v>
          </cell>
          <cell r="M37">
            <v>11011</v>
          </cell>
          <cell r="N37">
            <v>40014</v>
          </cell>
          <cell r="O37">
            <v>40014</v>
          </cell>
          <cell r="P37" t="str">
            <v>CDD</v>
          </cell>
          <cell r="Q37">
            <v>40023</v>
          </cell>
          <cell r="R37">
            <v>0</v>
          </cell>
          <cell r="S37" t="str">
            <v>T2</v>
          </cell>
          <cell r="T37" t="str">
            <v>Débutant</v>
          </cell>
          <cell r="U37">
            <v>1</v>
          </cell>
          <cell r="V37">
            <v>171.6</v>
          </cell>
          <cell r="W37">
            <v>10</v>
          </cell>
          <cell r="X37">
            <v>208750</v>
          </cell>
          <cell r="Y37">
            <v>1216</v>
          </cell>
          <cell r="Z37">
            <v>0</v>
          </cell>
          <cell r="AA37">
            <v>208750</v>
          </cell>
          <cell r="AB37">
            <v>0</v>
          </cell>
          <cell r="AC37">
            <v>6450</v>
          </cell>
          <cell r="AD37">
            <v>215200</v>
          </cell>
          <cell r="AE37" t="str">
            <v>KNN01</v>
          </cell>
          <cell r="AF37" t="str">
            <v>CA01</v>
          </cell>
        </row>
        <row r="38">
          <cell r="A38" t="str">
            <v>KN032</v>
          </cell>
          <cell r="B38" t="str">
            <v>OFF</v>
          </cell>
          <cell r="C38">
            <v>1</v>
          </cell>
          <cell r="D38" t="str">
            <v>OUSMANE OUMAR</v>
          </cell>
          <cell r="I38" t="str">
            <v>M</v>
          </cell>
          <cell r="J38" t="str">
            <v>Chef Equipe Surv.</v>
          </cell>
          <cell r="K38" t="str">
            <v>Nut</v>
          </cell>
          <cell r="L38">
            <v>28856</v>
          </cell>
          <cell r="M38">
            <v>11094</v>
          </cell>
          <cell r="N38">
            <v>40014</v>
          </cell>
          <cell r="O38">
            <v>40014</v>
          </cell>
          <cell r="P38" t="str">
            <v>CDD</v>
          </cell>
          <cell r="Q38">
            <v>40023</v>
          </cell>
          <cell r="R38">
            <v>0</v>
          </cell>
          <cell r="S38" t="str">
            <v>T2</v>
          </cell>
          <cell r="T38" t="str">
            <v>Débutant</v>
          </cell>
          <cell r="U38">
            <v>3.5</v>
          </cell>
          <cell r="V38">
            <v>171.6</v>
          </cell>
          <cell r="W38">
            <v>10</v>
          </cell>
          <cell r="X38">
            <v>208750</v>
          </cell>
          <cell r="Y38">
            <v>1216</v>
          </cell>
          <cell r="Z38">
            <v>0</v>
          </cell>
          <cell r="AA38">
            <v>208750</v>
          </cell>
          <cell r="AB38">
            <v>0</v>
          </cell>
          <cell r="AC38">
            <v>6450</v>
          </cell>
          <cell r="AD38">
            <v>215200</v>
          </cell>
          <cell r="AE38" t="str">
            <v>KNN01</v>
          </cell>
          <cell r="AF38" t="str">
            <v>CA01</v>
          </cell>
        </row>
        <row r="39">
          <cell r="A39" t="str">
            <v>KN033</v>
          </cell>
          <cell r="B39" t="str">
            <v>OFF</v>
          </cell>
          <cell r="C39">
            <v>1</v>
          </cell>
          <cell r="D39" t="str">
            <v>ALI MAHAMAT SEID</v>
          </cell>
          <cell r="I39" t="str">
            <v>M</v>
          </cell>
          <cell r="J39" t="str">
            <v>Chef Equipe Surv.</v>
          </cell>
          <cell r="K39" t="str">
            <v>Nut</v>
          </cell>
          <cell r="L39">
            <v>28491</v>
          </cell>
          <cell r="M39">
            <v>11454</v>
          </cell>
          <cell r="N39">
            <v>40014</v>
          </cell>
          <cell r="O39">
            <v>40014</v>
          </cell>
          <cell r="P39" t="str">
            <v>CDD</v>
          </cell>
          <cell r="Q39">
            <v>40023</v>
          </cell>
          <cell r="R39">
            <v>0</v>
          </cell>
          <cell r="S39" t="str">
            <v>T2</v>
          </cell>
          <cell r="T39" t="str">
            <v>Débutant</v>
          </cell>
          <cell r="U39">
            <v>2</v>
          </cell>
          <cell r="V39">
            <v>171.6</v>
          </cell>
          <cell r="W39">
            <v>10</v>
          </cell>
          <cell r="X39">
            <v>208750</v>
          </cell>
          <cell r="Y39">
            <v>1216</v>
          </cell>
          <cell r="Z39">
            <v>0</v>
          </cell>
          <cell r="AA39">
            <v>208750</v>
          </cell>
          <cell r="AB39">
            <v>0</v>
          </cell>
          <cell r="AC39">
            <v>6450</v>
          </cell>
          <cell r="AD39">
            <v>215200</v>
          </cell>
          <cell r="AE39" t="str">
            <v>KNN01</v>
          </cell>
          <cell r="AF39" t="str">
            <v>CA01</v>
          </cell>
        </row>
        <row r="40">
          <cell r="A40" t="str">
            <v>KN034</v>
          </cell>
          <cell r="B40" t="str">
            <v>OFF</v>
          </cell>
          <cell r="C40">
            <v>1</v>
          </cell>
          <cell r="D40" t="str">
            <v>ADJI MOUTA</v>
          </cell>
          <cell r="I40" t="str">
            <v>M</v>
          </cell>
          <cell r="J40" t="str">
            <v>Mesureur</v>
          </cell>
          <cell r="K40" t="str">
            <v>Nut</v>
          </cell>
          <cell r="L40">
            <v>24108</v>
          </cell>
          <cell r="M40">
            <v>15774</v>
          </cell>
          <cell r="N40">
            <v>40014</v>
          </cell>
          <cell r="O40">
            <v>40014</v>
          </cell>
          <cell r="P40" t="str">
            <v>CDD</v>
          </cell>
          <cell r="Q40">
            <v>40023</v>
          </cell>
          <cell r="R40">
            <v>0</v>
          </cell>
          <cell r="S40" t="str">
            <v>E3</v>
          </cell>
          <cell r="T40" t="str">
            <v>Débutant</v>
          </cell>
          <cell r="U40">
            <v>4.5</v>
          </cell>
          <cell r="V40">
            <v>171.6</v>
          </cell>
          <cell r="W40">
            <v>10</v>
          </cell>
          <cell r="X40">
            <v>118750</v>
          </cell>
          <cell r="Y40">
            <v>692.01631701631709</v>
          </cell>
          <cell r="Z40">
            <v>0</v>
          </cell>
          <cell r="AA40">
            <v>118750</v>
          </cell>
          <cell r="AB40">
            <v>0</v>
          </cell>
          <cell r="AC40">
            <v>6450</v>
          </cell>
          <cell r="AD40">
            <v>125200</v>
          </cell>
          <cell r="AE40" t="str">
            <v>KNN01</v>
          </cell>
          <cell r="AF40" t="str">
            <v>CA00</v>
          </cell>
        </row>
        <row r="41">
          <cell r="A41" t="str">
            <v>KN035</v>
          </cell>
          <cell r="B41" t="str">
            <v>OFF</v>
          </cell>
          <cell r="C41">
            <v>1</v>
          </cell>
          <cell r="D41" t="str">
            <v>AHMAT GUET MAHAMAT</v>
          </cell>
          <cell r="I41" t="str">
            <v>M</v>
          </cell>
          <cell r="J41" t="str">
            <v>Mesureur</v>
          </cell>
          <cell r="K41" t="str">
            <v>Nut</v>
          </cell>
          <cell r="L41">
            <v>27395</v>
          </cell>
          <cell r="M41">
            <v>12534</v>
          </cell>
          <cell r="N41">
            <v>40014</v>
          </cell>
          <cell r="O41">
            <v>40014</v>
          </cell>
          <cell r="P41" t="str">
            <v>CDD</v>
          </cell>
          <cell r="Q41">
            <v>40023</v>
          </cell>
          <cell r="R41">
            <v>0</v>
          </cell>
          <cell r="S41" t="str">
            <v>E3</v>
          </cell>
          <cell r="T41" t="str">
            <v>Débutant</v>
          </cell>
          <cell r="U41">
            <v>2</v>
          </cell>
          <cell r="V41">
            <v>171.6</v>
          </cell>
          <cell r="W41">
            <v>10</v>
          </cell>
          <cell r="X41">
            <v>118750</v>
          </cell>
          <cell r="Y41">
            <v>692.01631701631709</v>
          </cell>
          <cell r="Z41">
            <v>0</v>
          </cell>
          <cell r="AA41">
            <v>118750</v>
          </cell>
          <cell r="AB41">
            <v>0</v>
          </cell>
          <cell r="AC41">
            <v>6450</v>
          </cell>
          <cell r="AD41">
            <v>125200</v>
          </cell>
          <cell r="AE41" t="str">
            <v>KNN01</v>
          </cell>
          <cell r="AF41" t="str">
            <v>CA00</v>
          </cell>
        </row>
        <row r="42">
          <cell r="A42" t="str">
            <v>KN036</v>
          </cell>
          <cell r="B42" t="str">
            <v>OFF</v>
          </cell>
          <cell r="C42">
            <v>1</v>
          </cell>
          <cell r="D42" t="str">
            <v>AHMAT  SOULEYMEN DJARMA</v>
          </cell>
          <cell r="I42" t="str">
            <v>M</v>
          </cell>
          <cell r="J42" t="str">
            <v>Mesureur</v>
          </cell>
          <cell r="K42" t="str">
            <v>Nut</v>
          </cell>
          <cell r="L42">
            <v>27030</v>
          </cell>
          <cell r="M42">
            <v>12894</v>
          </cell>
          <cell r="N42">
            <v>40014</v>
          </cell>
          <cell r="O42">
            <v>40014</v>
          </cell>
          <cell r="P42" t="str">
            <v>CDD</v>
          </cell>
          <cell r="Q42">
            <v>40023</v>
          </cell>
          <cell r="R42">
            <v>0</v>
          </cell>
          <cell r="S42" t="str">
            <v>E3</v>
          </cell>
          <cell r="T42" t="str">
            <v>Débutant</v>
          </cell>
          <cell r="U42">
            <v>2</v>
          </cell>
          <cell r="V42">
            <v>171.6</v>
          </cell>
          <cell r="W42">
            <v>10</v>
          </cell>
          <cell r="X42">
            <v>118750</v>
          </cell>
          <cell r="Y42">
            <v>692.01631701631709</v>
          </cell>
          <cell r="Z42">
            <v>0</v>
          </cell>
          <cell r="AA42">
            <v>118750</v>
          </cell>
          <cell r="AB42">
            <v>0</v>
          </cell>
          <cell r="AC42">
            <v>6450</v>
          </cell>
          <cell r="AD42">
            <v>125200</v>
          </cell>
          <cell r="AE42" t="str">
            <v>KNN01</v>
          </cell>
          <cell r="AF42" t="str">
            <v>CA00</v>
          </cell>
        </row>
        <row r="43">
          <cell r="A43" t="str">
            <v>KN037</v>
          </cell>
          <cell r="B43" t="str">
            <v>OFF</v>
          </cell>
          <cell r="C43">
            <v>1</v>
          </cell>
          <cell r="D43" t="str">
            <v>MAHAMAT TAHER HASSANE</v>
          </cell>
          <cell r="I43" t="str">
            <v>M</v>
          </cell>
          <cell r="J43" t="str">
            <v>Mesureur</v>
          </cell>
          <cell r="K43" t="str">
            <v>Nut</v>
          </cell>
          <cell r="L43">
            <v>27760</v>
          </cell>
          <cell r="M43">
            <v>12174</v>
          </cell>
          <cell r="N43">
            <v>40014</v>
          </cell>
          <cell r="O43">
            <v>40014</v>
          </cell>
          <cell r="P43" t="str">
            <v>CDD</v>
          </cell>
          <cell r="Q43">
            <v>40023</v>
          </cell>
          <cell r="R43">
            <v>0</v>
          </cell>
          <cell r="S43" t="str">
            <v>E3</v>
          </cell>
          <cell r="T43" t="str">
            <v>Débutant</v>
          </cell>
          <cell r="U43">
            <v>3.5</v>
          </cell>
          <cell r="V43">
            <v>171.6</v>
          </cell>
          <cell r="W43">
            <v>10</v>
          </cell>
          <cell r="X43">
            <v>118750</v>
          </cell>
          <cell r="Y43">
            <v>692.01631701631709</v>
          </cell>
          <cell r="Z43">
            <v>0</v>
          </cell>
          <cell r="AA43">
            <v>118750</v>
          </cell>
          <cell r="AB43">
            <v>0</v>
          </cell>
          <cell r="AC43">
            <v>6450</v>
          </cell>
          <cell r="AD43">
            <v>125200</v>
          </cell>
          <cell r="AE43" t="str">
            <v>KNN01</v>
          </cell>
          <cell r="AF43" t="str">
            <v>CA00</v>
          </cell>
        </row>
        <row r="44">
          <cell r="A44" t="str">
            <v>KN038</v>
          </cell>
          <cell r="B44" t="str">
            <v>OFF</v>
          </cell>
          <cell r="C44">
            <v>1</v>
          </cell>
          <cell r="D44" t="str">
            <v>AHMAT MAHAMAT ALI</v>
          </cell>
          <cell r="I44" t="str">
            <v>M</v>
          </cell>
          <cell r="J44" t="str">
            <v>Mesureur</v>
          </cell>
          <cell r="K44" t="str">
            <v>Nut</v>
          </cell>
          <cell r="L44">
            <v>27196</v>
          </cell>
          <cell r="M44">
            <v>12729</v>
          </cell>
          <cell r="N44">
            <v>40014</v>
          </cell>
          <cell r="O44">
            <v>40014</v>
          </cell>
          <cell r="P44" t="str">
            <v>CDD</v>
          </cell>
          <cell r="Q44">
            <v>40023</v>
          </cell>
          <cell r="R44">
            <v>0</v>
          </cell>
          <cell r="S44" t="str">
            <v>E3</v>
          </cell>
          <cell r="T44" t="str">
            <v>Débutant</v>
          </cell>
          <cell r="U44">
            <v>3.5</v>
          </cell>
          <cell r="V44">
            <v>171.6</v>
          </cell>
          <cell r="W44">
            <v>10</v>
          </cell>
          <cell r="X44">
            <v>118750</v>
          </cell>
          <cell r="Y44">
            <v>692.01631701631709</v>
          </cell>
          <cell r="Z44">
            <v>0</v>
          </cell>
          <cell r="AA44">
            <v>118750</v>
          </cell>
          <cell r="AB44">
            <v>0</v>
          </cell>
          <cell r="AC44">
            <v>6450</v>
          </cell>
          <cell r="AD44">
            <v>125200</v>
          </cell>
          <cell r="AE44" t="str">
            <v>KNN01</v>
          </cell>
          <cell r="AF44" t="str">
            <v>CA00</v>
          </cell>
        </row>
        <row r="45">
          <cell r="A45" t="str">
            <v>KN039</v>
          </cell>
          <cell r="B45" t="str">
            <v>OFF</v>
          </cell>
          <cell r="C45">
            <v>1</v>
          </cell>
          <cell r="D45" t="str">
            <v>MAHAMAT CHOUKOU</v>
          </cell>
          <cell r="I45" t="str">
            <v>M</v>
          </cell>
          <cell r="J45" t="str">
            <v>Mesureur</v>
          </cell>
          <cell r="K45" t="str">
            <v>Nut</v>
          </cell>
          <cell r="L45">
            <v>27030</v>
          </cell>
          <cell r="M45">
            <v>12894</v>
          </cell>
          <cell r="N45">
            <v>40014</v>
          </cell>
          <cell r="O45">
            <v>40014</v>
          </cell>
          <cell r="P45" t="str">
            <v>CDD</v>
          </cell>
          <cell r="Q45">
            <v>40023</v>
          </cell>
          <cell r="R45">
            <v>0</v>
          </cell>
          <cell r="S45" t="str">
            <v>E3</v>
          </cell>
          <cell r="T45" t="str">
            <v>Débutant</v>
          </cell>
          <cell r="U45">
            <v>3.5</v>
          </cell>
          <cell r="V45">
            <v>171.6</v>
          </cell>
          <cell r="W45">
            <v>10</v>
          </cell>
          <cell r="X45">
            <v>118750</v>
          </cell>
          <cell r="Y45">
            <v>692.01631701631709</v>
          </cell>
          <cell r="Z45">
            <v>0</v>
          </cell>
          <cell r="AA45">
            <v>118750</v>
          </cell>
          <cell r="AB45">
            <v>0</v>
          </cell>
          <cell r="AC45">
            <v>6450</v>
          </cell>
          <cell r="AD45">
            <v>125200</v>
          </cell>
          <cell r="AE45" t="str">
            <v>KNN01</v>
          </cell>
          <cell r="AF45" t="str">
            <v>CA00</v>
          </cell>
        </row>
        <row r="46">
          <cell r="A46" t="str">
            <v>KN040</v>
          </cell>
          <cell r="B46" t="str">
            <v>OFF</v>
          </cell>
          <cell r="C46">
            <v>1</v>
          </cell>
          <cell r="D46" t="str">
            <v>OUMAR MOUSTAPHA MALLOUMI</v>
          </cell>
          <cell r="I46" t="str">
            <v>M</v>
          </cell>
          <cell r="J46" t="str">
            <v>Mesureur</v>
          </cell>
          <cell r="K46" t="str">
            <v>Nut</v>
          </cell>
          <cell r="L46">
            <v>27760</v>
          </cell>
          <cell r="M46">
            <v>12174</v>
          </cell>
          <cell r="N46">
            <v>40014</v>
          </cell>
          <cell r="O46">
            <v>40014</v>
          </cell>
          <cell r="P46" t="str">
            <v>CDD</v>
          </cell>
          <cell r="Q46">
            <v>40023</v>
          </cell>
          <cell r="R46">
            <v>0</v>
          </cell>
          <cell r="S46" t="str">
            <v>E3</v>
          </cell>
          <cell r="T46" t="str">
            <v>Débutant</v>
          </cell>
          <cell r="U46">
            <v>3</v>
          </cell>
          <cell r="V46">
            <v>171.6</v>
          </cell>
          <cell r="W46">
            <v>10</v>
          </cell>
          <cell r="X46">
            <v>118750</v>
          </cell>
          <cell r="Y46">
            <v>692.01631701631709</v>
          </cell>
          <cell r="Z46">
            <v>0</v>
          </cell>
          <cell r="AA46">
            <v>118750</v>
          </cell>
          <cell r="AB46">
            <v>0</v>
          </cell>
          <cell r="AC46">
            <v>6450</v>
          </cell>
          <cell r="AD46">
            <v>125200</v>
          </cell>
          <cell r="AE46" t="str">
            <v>KNN01</v>
          </cell>
          <cell r="AF46" t="str">
            <v>CA00</v>
          </cell>
        </row>
        <row r="47">
          <cell r="A47" t="str">
            <v>KN041</v>
          </cell>
          <cell r="B47" t="str">
            <v>OFF</v>
          </cell>
          <cell r="C47">
            <v>1</v>
          </cell>
          <cell r="D47" t="str">
            <v>BRAHIM MAHAMAT  SEID</v>
          </cell>
          <cell r="I47" t="str">
            <v>M</v>
          </cell>
          <cell r="J47" t="str">
            <v>Mesureur</v>
          </cell>
          <cell r="K47" t="str">
            <v>Nut</v>
          </cell>
          <cell r="L47">
            <v>29221</v>
          </cell>
          <cell r="M47">
            <v>10734</v>
          </cell>
          <cell r="N47">
            <v>40014</v>
          </cell>
          <cell r="O47">
            <v>40014</v>
          </cell>
          <cell r="P47" t="str">
            <v>CDD</v>
          </cell>
          <cell r="Q47">
            <v>40023</v>
          </cell>
          <cell r="R47">
            <v>0</v>
          </cell>
          <cell r="S47" t="str">
            <v>E3</v>
          </cell>
          <cell r="T47" t="str">
            <v>Débutant</v>
          </cell>
          <cell r="U47">
            <v>3</v>
          </cell>
          <cell r="V47">
            <v>171.6</v>
          </cell>
          <cell r="W47">
            <v>10</v>
          </cell>
          <cell r="X47">
            <v>118750</v>
          </cell>
          <cell r="Y47">
            <v>692.01631701631709</v>
          </cell>
          <cell r="Z47">
            <v>0</v>
          </cell>
          <cell r="AA47">
            <v>118750</v>
          </cell>
          <cell r="AB47">
            <v>0</v>
          </cell>
          <cell r="AC47">
            <v>6450</v>
          </cell>
          <cell r="AD47">
            <v>125200</v>
          </cell>
          <cell r="AE47" t="str">
            <v>KNN01</v>
          </cell>
          <cell r="AF47" t="str">
            <v>CA00</v>
          </cell>
        </row>
        <row r="48">
          <cell r="W48">
            <v>-40051</v>
          </cell>
          <cell r="Z48">
            <v>0</v>
          </cell>
          <cell r="AD48">
            <v>0</v>
          </cell>
        </row>
        <row r="49">
          <cell r="W49">
            <v>-40051</v>
          </cell>
        </row>
        <row r="50">
          <cell r="W50">
            <v>-40051</v>
          </cell>
        </row>
        <row r="51">
          <cell r="W51">
            <v>-40051</v>
          </cell>
        </row>
        <row r="52">
          <cell r="W52">
            <v>-40051</v>
          </cell>
        </row>
        <row r="53">
          <cell r="W53">
            <v>-40051</v>
          </cell>
        </row>
        <row r="54">
          <cell r="W54">
            <v>-40051</v>
          </cell>
        </row>
        <row r="55">
          <cell r="W55">
            <v>-40051</v>
          </cell>
        </row>
        <row r="56">
          <cell r="W56">
            <v>-40051</v>
          </cell>
        </row>
        <row r="57">
          <cell r="W57">
            <v>-40051</v>
          </cell>
        </row>
        <row r="58">
          <cell r="W58">
            <v>-40051</v>
          </cell>
        </row>
        <row r="59">
          <cell r="W59">
            <v>-40051</v>
          </cell>
        </row>
        <row r="60">
          <cell r="W60">
            <v>-40051</v>
          </cell>
        </row>
        <row r="61">
          <cell r="W61">
            <v>-40051</v>
          </cell>
        </row>
        <row r="62">
          <cell r="W62">
            <v>-40051</v>
          </cell>
        </row>
        <row r="63">
          <cell r="W63">
            <v>-40051</v>
          </cell>
        </row>
        <row r="64">
          <cell r="W64">
            <v>-40051</v>
          </cell>
        </row>
        <row r="65">
          <cell r="W65">
            <v>-40051</v>
          </cell>
        </row>
        <row r="66">
          <cell r="W66">
            <v>-40051</v>
          </cell>
        </row>
        <row r="67">
          <cell r="W67">
            <v>-40051</v>
          </cell>
        </row>
        <row r="68">
          <cell r="W68">
            <v>-40051</v>
          </cell>
        </row>
        <row r="69">
          <cell r="W69">
            <v>-40051</v>
          </cell>
        </row>
        <row r="70">
          <cell r="W70">
            <v>-40051</v>
          </cell>
        </row>
        <row r="71">
          <cell r="W71">
            <v>-40051</v>
          </cell>
        </row>
        <row r="72">
          <cell r="W72">
            <v>-40051</v>
          </cell>
        </row>
        <row r="73">
          <cell r="W73">
            <v>-40051</v>
          </cell>
        </row>
        <row r="74">
          <cell r="W74">
            <v>-40051</v>
          </cell>
        </row>
        <row r="75">
          <cell r="W75">
            <v>-40051</v>
          </cell>
        </row>
        <row r="76">
          <cell r="W76">
            <v>-40051</v>
          </cell>
        </row>
        <row r="77">
          <cell r="W77">
            <v>-40051</v>
          </cell>
        </row>
        <row r="78">
          <cell r="W78">
            <v>-40051</v>
          </cell>
        </row>
        <row r="79">
          <cell r="W79">
            <v>-40051</v>
          </cell>
        </row>
        <row r="80">
          <cell r="W80">
            <v>-40051</v>
          </cell>
        </row>
        <row r="81">
          <cell r="W81">
            <v>-40051</v>
          </cell>
        </row>
        <row r="82">
          <cell r="W82">
            <v>-40051</v>
          </cell>
        </row>
        <row r="83">
          <cell r="W83">
            <v>-40051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ash book"/>
      <sheetName val="Cash &amp; Bank"/>
      <sheetName val="Advances"/>
      <sheetName val="CIT reconciliation"/>
      <sheetName val="Global CIT rec"/>
      <sheetName val="Global Cashcount"/>
      <sheetName val="Journal"/>
      <sheetName val="Nominal"/>
      <sheetName val="Ledger"/>
      <sheetName val="Ls_XLB_WorkbookFile"/>
      <sheetName val="Accounts"/>
      <sheetName val="Exchange rates"/>
      <sheetName val="Ls_AgXLB_WorkbookFi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e">
            <v>#NAME?</v>
          </cell>
        </row>
        <row r="2">
          <cell r="A2" t="str">
            <v>AH00100</v>
          </cell>
        </row>
        <row r="3">
          <cell r="A3" t="str">
            <v>AH00200</v>
          </cell>
        </row>
        <row r="4">
          <cell r="A4" t="str">
            <v>CA01000</v>
          </cell>
        </row>
        <row r="5">
          <cell r="A5" t="str">
            <v>CF03100</v>
          </cell>
        </row>
        <row r="6">
          <cell r="A6" t="str">
            <v>CF04000</v>
          </cell>
        </row>
        <row r="7">
          <cell r="A7" t="str">
            <v>CF04500</v>
          </cell>
        </row>
        <row r="8">
          <cell r="A8" t="str">
            <v>CF05000</v>
          </cell>
        </row>
        <row r="9">
          <cell r="A9" t="str">
            <v>CF05500</v>
          </cell>
        </row>
        <row r="10">
          <cell r="A10" t="str">
            <v>CF06000</v>
          </cell>
        </row>
        <row r="11">
          <cell r="A11" t="str">
            <v>CF07000</v>
          </cell>
        </row>
        <row r="12">
          <cell r="A12" t="str">
            <v>CF07500</v>
          </cell>
        </row>
        <row r="13">
          <cell r="A13" t="str">
            <v>CF07700</v>
          </cell>
        </row>
        <row r="14">
          <cell r="A14" t="str">
            <v>CF08000</v>
          </cell>
        </row>
        <row r="15">
          <cell r="A15" t="str">
            <v>CF08500</v>
          </cell>
        </row>
        <row r="16">
          <cell r="A16" t="str">
            <v>CF10000</v>
          </cell>
        </row>
        <row r="17">
          <cell r="A17" t="str">
            <v>CF11500</v>
          </cell>
        </row>
        <row r="18">
          <cell r="A18" t="str">
            <v>CF12000</v>
          </cell>
        </row>
        <row r="19">
          <cell r="A19" t="str">
            <v>CG12500</v>
          </cell>
        </row>
        <row r="20">
          <cell r="A20" t="str">
            <v>CG13000</v>
          </cell>
        </row>
        <row r="21">
          <cell r="A21" t="str">
            <v>CH13500</v>
          </cell>
        </row>
        <row r="22">
          <cell r="A22" t="str">
            <v>CH13600</v>
          </cell>
        </row>
        <row r="23">
          <cell r="A23" t="str">
            <v>DC21003</v>
          </cell>
        </row>
        <row r="24">
          <cell r="A24" t="str">
            <v>DC21103</v>
          </cell>
        </row>
        <row r="25">
          <cell r="A25" t="str">
            <v>DC21203</v>
          </cell>
        </row>
        <row r="26">
          <cell r="A26" t="str">
            <v>DC21304</v>
          </cell>
        </row>
        <row r="27">
          <cell r="A27" t="str">
            <v>DC21404</v>
          </cell>
        </row>
        <row r="28">
          <cell r="A28" t="str">
            <v>DG41001</v>
          </cell>
        </row>
        <row r="29">
          <cell r="A29" t="str">
            <v>DG41002</v>
          </cell>
        </row>
        <row r="30">
          <cell r="A30" t="str">
            <v>DG41003</v>
          </cell>
        </row>
        <row r="31">
          <cell r="A31" t="str">
            <v>DG41004</v>
          </cell>
        </row>
        <row r="32">
          <cell r="A32" t="str">
            <v>DG42001</v>
          </cell>
        </row>
        <row r="33">
          <cell r="A33" t="str">
            <v>DG42002</v>
          </cell>
        </row>
        <row r="34">
          <cell r="A34" t="str">
            <v>DG42003</v>
          </cell>
        </row>
        <row r="35">
          <cell r="A35" t="str">
            <v>DG42004</v>
          </cell>
        </row>
        <row r="36">
          <cell r="A36" t="str">
            <v>DG43000</v>
          </cell>
        </row>
        <row r="37">
          <cell r="A37" t="str">
            <v>DG44000</v>
          </cell>
        </row>
        <row r="38">
          <cell r="A38" t="str">
            <v>EC46000</v>
          </cell>
        </row>
        <row r="39">
          <cell r="A39" t="str">
            <v>EC46100</v>
          </cell>
        </row>
        <row r="40">
          <cell r="A40" t="str">
            <v>EC46500</v>
          </cell>
        </row>
        <row r="41">
          <cell r="A41" t="str">
            <v>EC47000</v>
          </cell>
        </row>
        <row r="42">
          <cell r="A42" t="str">
            <v>EF47500</v>
          </cell>
        </row>
        <row r="43">
          <cell r="A43" t="str">
            <v>EF47600</v>
          </cell>
        </row>
        <row r="44">
          <cell r="A44" t="str">
            <v>EI49000</v>
          </cell>
        </row>
        <row r="45">
          <cell r="A45" t="str">
            <v>EI50000</v>
          </cell>
        </row>
        <row r="46">
          <cell r="A46" t="str">
            <v>EI50100</v>
          </cell>
        </row>
        <row r="47">
          <cell r="A47" t="str">
            <v>EI50200</v>
          </cell>
        </row>
        <row r="48">
          <cell r="A48" t="str">
            <v>EL51100</v>
          </cell>
        </row>
        <row r="49">
          <cell r="A49" t="str">
            <v>EL51500</v>
          </cell>
        </row>
        <row r="50">
          <cell r="A50" t="str">
            <v>EL51600</v>
          </cell>
        </row>
        <row r="51">
          <cell r="A51" t="str">
            <v>EL52000</v>
          </cell>
        </row>
        <row r="52">
          <cell r="A52" t="str">
            <v>EL52500</v>
          </cell>
        </row>
        <row r="53">
          <cell r="A53" t="str">
            <v>EL53000</v>
          </cell>
        </row>
        <row r="54">
          <cell r="A54" t="str">
            <v>EL53500</v>
          </cell>
        </row>
        <row r="55">
          <cell r="A55" t="str">
            <v>EL54000</v>
          </cell>
        </row>
        <row r="56">
          <cell r="A56" t="str">
            <v>EL54500</v>
          </cell>
        </row>
        <row r="57">
          <cell r="A57" t="str">
            <v>EL55000</v>
          </cell>
        </row>
        <row r="58">
          <cell r="A58" t="str">
            <v>EO55500</v>
          </cell>
        </row>
        <row r="59">
          <cell r="A59" t="str">
            <v>EO55600</v>
          </cell>
        </row>
        <row r="60">
          <cell r="A60" t="str">
            <v>EO56100</v>
          </cell>
        </row>
        <row r="61">
          <cell r="A61" t="str">
            <v>EO56500</v>
          </cell>
        </row>
        <row r="62">
          <cell r="A62" t="str">
            <v>FA00000</v>
          </cell>
        </row>
        <row r="63">
          <cell r="A63" t="str">
            <v>FD58000</v>
          </cell>
        </row>
        <row r="64">
          <cell r="A64" t="str">
            <v>FZ61000</v>
          </cell>
        </row>
        <row r="65">
          <cell r="A65" t="str">
            <v>FZ69000</v>
          </cell>
        </row>
        <row r="66">
          <cell r="A66" t="str">
            <v>FZ69900</v>
          </cell>
        </row>
        <row r="67">
          <cell r="A67" t="str">
            <v>FZZZZZZ</v>
          </cell>
        </row>
        <row r="68">
          <cell r="A68" t="str">
            <v>HA90000</v>
          </cell>
        </row>
        <row r="69">
          <cell r="A69" t="str">
            <v>HA90100</v>
          </cell>
        </row>
        <row r="70">
          <cell r="A70" t="str">
            <v>HA90200</v>
          </cell>
        </row>
        <row r="71">
          <cell r="A71" t="str">
            <v>HA90300</v>
          </cell>
        </row>
        <row r="72">
          <cell r="A72" t="str">
            <v>HA90400</v>
          </cell>
        </row>
        <row r="73">
          <cell r="A73" t="str">
            <v>HA90500</v>
          </cell>
        </row>
        <row r="74">
          <cell r="A74" t="str">
            <v>HA90600</v>
          </cell>
        </row>
        <row r="75">
          <cell r="A75" t="str">
            <v>HA90700</v>
          </cell>
        </row>
        <row r="76">
          <cell r="A76" t="str">
            <v>HA95000</v>
          </cell>
        </row>
        <row r="77">
          <cell r="A77" t="str">
            <v>HC92000</v>
          </cell>
        </row>
        <row r="78">
          <cell r="A78" t="str">
            <v>HD92000</v>
          </cell>
        </row>
        <row r="79">
          <cell r="A79" t="str">
            <v>IA90000</v>
          </cell>
        </row>
        <row r="80">
          <cell r="A80" t="str">
            <v>IA90100</v>
          </cell>
        </row>
        <row r="81">
          <cell r="A81" t="str">
            <v>IA90200</v>
          </cell>
        </row>
        <row r="82">
          <cell r="A82" t="str">
            <v>IA90300</v>
          </cell>
        </row>
        <row r="83">
          <cell r="A83" t="str">
            <v>IA90400</v>
          </cell>
        </row>
        <row r="84">
          <cell r="A84" t="str">
            <v>IA90500</v>
          </cell>
        </row>
        <row r="85">
          <cell r="A85" t="str">
            <v>IA90600</v>
          </cell>
        </row>
        <row r="86">
          <cell r="A86" t="str">
            <v>IA90700</v>
          </cell>
        </row>
        <row r="87">
          <cell r="A87" t="str">
            <v>IA96500</v>
          </cell>
        </row>
        <row r="88">
          <cell r="A88" t="str">
            <v>IA97000</v>
          </cell>
        </row>
        <row r="89">
          <cell r="A89" t="str">
            <v>IC91100</v>
          </cell>
        </row>
        <row r="90">
          <cell r="A90" t="str">
            <v>IO95500</v>
          </cell>
        </row>
        <row r="91">
          <cell r="A91" t="str">
            <v>KA60610</v>
          </cell>
        </row>
        <row r="92">
          <cell r="A92" t="str">
            <v>KA60620</v>
          </cell>
        </row>
        <row r="93">
          <cell r="A93" t="str">
            <v>KA60625</v>
          </cell>
        </row>
        <row r="94">
          <cell r="A94" t="str">
            <v>KA60635</v>
          </cell>
        </row>
        <row r="95">
          <cell r="A95" t="str">
            <v>LA01001</v>
          </cell>
        </row>
        <row r="96">
          <cell r="A96" t="str">
            <v>LC06062</v>
          </cell>
        </row>
        <row r="97">
          <cell r="A97" t="str">
            <v>LC06063</v>
          </cell>
        </row>
        <row r="98">
          <cell r="A98" t="str">
            <v>LC09070</v>
          </cell>
        </row>
        <row r="99">
          <cell r="A99" t="str">
            <v>LC09071</v>
          </cell>
        </row>
        <row r="100">
          <cell r="A100" t="str">
            <v>LC09074</v>
          </cell>
        </row>
        <row r="101">
          <cell r="A101" t="str">
            <v>LC09075</v>
          </cell>
        </row>
        <row r="102">
          <cell r="A102" t="str">
            <v>LE10100</v>
          </cell>
        </row>
        <row r="103">
          <cell r="A103" t="str">
            <v>LE10101</v>
          </cell>
        </row>
        <row r="104">
          <cell r="A104" t="str">
            <v>LE10102</v>
          </cell>
        </row>
        <row r="105">
          <cell r="A105" t="str">
            <v>LE11110</v>
          </cell>
        </row>
        <row r="106">
          <cell r="A106" t="str">
            <v>LE12120</v>
          </cell>
        </row>
        <row r="107">
          <cell r="A107" t="str">
            <v>LE13130</v>
          </cell>
        </row>
        <row r="108">
          <cell r="A108" t="str">
            <v>LE15009</v>
          </cell>
        </row>
        <row r="109">
          <cell r="A109" t="str">
            <v>LE15043</v>
          </cell>
        </row>
        <row r="110">
          <cell r="A110" t="str">
            <v>LE15151</v>
          </cell>
        </row>
        <row r="111">
          <cell r="A111" t="str">
            <v>LE15155</v>
          </cell>
        </row>
        <row r="112">
          <cell r="A112" t="str">
            <v>LE17009</v>
          </cell>
        </row>
        <row r="113">
          <cell r="A113" t="str">
            <v>LE17200</v>
          </cell>
        </row>
        <row r="114">
          <cell r="A114" t="str">
            <v>LE17201</v>
          </cell>
        </row>
        <row r="115">
          <cell r="A115" t="str">
            <v>LE17202</v>
          </cell>
        </row>
        <row r="116">
          <cell r="A116" t="str">
            <v>LE18009</v>
          </cell>
        </row>
        <row r="117">
          <cell r="A117" t="str">
            <v>LE18220</v>
          </cell>
        </row>
        <row r="118">
          <cell r="A118" t="str">
            <v>LE18225</v>
          </cell>
        </row>
        <row r="119">
          <cell r="A119" t="str">
            <v>LF09043</v>
          </cell>
        </row>
        <row r="120">
          <cell r="A120" t="str">
            <v>LF09155</v>
          </cell>
        </row>
        <row r="121">
          <cell r="A121" t="str">
            <v>LF09340</v>
          </cell>
        </row>
        <row r="122">
          <cell r="A122" t="str">
            <v>LF09350</v>
          </cell>
        </row>
        <row r="123">
          <cell r="A123" t="str">
            <v>LF09351</v>
          </cell>
        </row>
        <row r="124">
          <cell r="A124" t="str">
            <v>LF25220</v>
          </cell>
        </row>
        <row r="125">
          <cell r="A125" t="str">
            <v>LF25300</v>
          </cell>
        </row>
        <row r="126">
          <cell r="A126" t="str">
            <v>LF25301</v>
          </cell>
        </row>
        <row r="127">
          <cell r="A127" t="str">
            <v>LF26009</v>
          </cell>
        </row>
        <row r="128">
          <cell r="A128" t="str">
            <v>LF26311</v>
          </cell>
        </row>
        <row r="129">
          <cell r="A129" t="str">
            <v>LF26312</v>
          </cell>
        </row>
        <row r="130">
          <cell r="A130" t="str">
            <v>LF27320</v>
          </cell>
        </row>
        <row r="131">
          <cell r="A131" t="str">
            <v>LF27321</v>
          </cell>
        </row>
        <row r="132">
          <cell r="A132" t="str">
            <v>LF27322</v>
          </cell>
        </row>
        <row r="133">
          <cell r="A133" t="str">
            <v>LF27323</v>
          </cell>
        </row>
        <row r="134">
          <cell r="A134" t="str">
            <v>LF27324</v>
          </cell>
        </row>
        <row r="135">
          <cell r="A135" t="str">
            <v>LF27325</v>
          </cell>
        </row>
        <row r="136">
          <cell r="A136" t="str">
            <v>LF27326</v>
          </cell>
        </row>
        <row r="137">
          <cell r="A137" t="str">
            <v>LL12124</v>
          </cell>
        </row>
        <row r="138">
          <cell r="A138" t="str">
            <v>LL12501</v>
          </cell>
        </row>
        <row r="139">
          <cell r="A139" t="str">
            <v>LL12502</v>
          </cell>
        </row>
        <row r="140">
          <cell r="A140" t="str">
            <v>LL13130</v>
          </cell>
        </row>
        <row r="141">
          <cell r="A141" t="str">
            <v>LL13131</v>
          </cell>
        </row>
        <row r="142">
          <cell r="A142" t="str">
            <v>LL13520</v>
          </cell>
        </row>
        <row r="143">
          <cell r="A143" t="str">
            <v>LL14550</v>
          </cell>
        </row>
        <row r="144">
          <cell r="A144" t="str">
            <v>LL14551</v>
          </cell>
        </row>
        <row r="145">
          <cell r="A145" t="str">
            <v>LL14552</v>
          </cell>
        </row>
        <row r="146">
          <cell r="A146" t="str">
            <v>LL14553</v>
          </cell>
        </row>
        <row r="147">
          <cell r="A147" t="str">
            <v>LL15009</v>
          </cell>
        </row>
        <row r="148">
          <cell r="A148" t="str">
            <v>LL15151</v>
          </cell>
        </row>
        <row r="149">
          <cell r="A149" t="str">
            <v>LL15571</v>
          </cell>
        </row>
        <row r="150">
          <cell r="A150" t="str">
            <v>LS09810</v>
          </cell>
        </row>
        <row r="151">
          <cell r="A151" t="str">
            <v>LS66801</v>
          </cell>
        </row>
        <row r="152">
          <cell r="A152" t="str">
            <v>LS66802</v>
          </cell>
        </row>
        <row r="153">
          <cell r="A153" t="str">
            <v>LT73009</v>
          </cell>
        </row>
        <row r="154">
          <cell r="A154" t="str">
            <v>MC06000</v>
          </cell>
        </row>
        <row r="155">
          <cell r="A155" t="str">
            <v>ME15043</v>
          </cell>
        </row>
        <row r="156">
          <cell r="A156" t="str">
            <v>ME15155</v>
          </cell>
        </row>
        <row r="157">
          <cell r="A157" t="str">
            <v>ME15157</v>
          </cell>
        </row>
        <row r="158">
          <cell r="A158" t="str">
            <v>MX79000</v>
          </cell>
        </row>
        <row r="159">
          <cell r="A159" t="str">
            <v>PA01001</v>
          </cell>
        </row>
        <row r="160">
          <cell r="A160" t="str">
            <v>PA01002</v>
          </cell>
        </row>
        <row r="161">
          <cell r="A161" t="str">
            <v>PA01003</v>
          </cell>
        </row>
        <row r="162">
          <cell r="A162" t="str">
            <v>PA01004</v>
          </cell>
        </row>
        <row r="163">
          <cell r="A163" t="str">
            <v>PA01009</v>
          </cell>
        </row>
        <row r="164">
          <cell r="A164" t="str">
            <v>PA02001</v>
          </cell>
        </row>
        <row r="165">
          <cell r="A165" t="str">
            <v>PA02002</v>
          </cell>
        </row>
        <row r="166">
          <cell r="A166" t="str">
            <v>PA02003</v>
          </cell>
        </row>
        <row r="167">
          <cell r="A167" t="str">
            <v>PA02009</v>
          </cell>
        </row>
        <row r="168">
          <cell r="A168" t="str">
            <v>PA03020</v>
          </cell>
        </row>
        <row r="169">
          <cell r="A169" t="str">
            <v>PA03021</v>
          </cell>
        </row>
        <row r="170">
          <cell r="A170" t="str">
            <v>PA03022</v>
          </cell>
        </row>
        <row r="171">
          <cell r="A171" t="str">
            <v>PA03023</v>
          </cell>
        </row>
        <row r="172">
          <cell r="A172" t="str">
            <v>PA03024</v>
          </cell>
        </row>
        <row r="173">
          <cell r="A173" t="str">
            <v>PA03025</v>
          </cell>
        </row>
        <row r="174">
          <cell r="A174" t="str">
            <v>PA03026</v>
          </cell>
        </row>
        <row r="175">
          <cell r="A175" t="str">
            <v>PA03027</v>
          </cell>
        </row>
        <row r="176">
          <cell r="A176" t="str">
            <v>PA03028</v>
          </cell>
        </row>
        <row r="177">
          <cell r="A177" t="str">
            <v>PA03029</v>
          </cell>
        </row>
        <row r="178">
          <cell r="A178" t="str">
            <v>PA03030</v>
          </cell>
        </row>
        <row r="179">
          <cell r="A179" t="str">
            <v>PA03031</v>
          </cell>
        </row>
        <row r="180">
          <cell r="A180" t="str">
            <v>PA03032</v>
          </cell>
        </row>
        <row r="181">
          <cell r="A181" t="str">
            <v>PA03033</v>
          </cell>
        </row>
        <row r="182">
          <cell r="A182" t="str">
            <v>PA03034</v>
          </cell>
        </row>
        <row r="183">
          <cell r="A183" t="str">
            <v>PA03035</v>
          </cell>
        </row>
        <row r="184">
          <cell r="A184" t="str">
            <v>PA03036</v>
          </cell>
        </row>
        <row r="185">
          <cell r="A185" t="str">
            <v>PA03037</v>
          </cell>
        </row>
        <row r="186">
          <cell r="A186" t="str">
            <v>PA03038</v>
          </cell>
        </row>
        <row r="187">
          <cell r="A187" t="str">
            <v>PA03039</v>
          </cell>
        </row>
        <row r="188">
          <cell r="A188" t="str">
            <v>PA03040</v>
          </cell>
        </row>
        <row r="189">
          <cell r="A189" t="str">
            <v>PA03041</v>
          </cell>
        </row>
        <row r="190">
          <cell r="A190" t="str">
            <v>PA03042</v>
          </cell>
        </row>
        <row r="191">
          <cell r="A191" t="str">
            <v>PA03043</v>
          </cell>
        </row>
        <row r="192">
          <cell r="A192" t="str">
            <v>PC05050</v>
          </cell>
        </row>
        <row r="193">
          <cell r="A193" t="str">
            <v>PC05051</v>
          </cell>
        </row>
        <row r="194">
          <cell r="A194" t="str">
            <v>PC05052</v>
          </cell>
        </row>
        <row r="195">
          <cell r="A195" t="str">
            <v>PC05053</v>
          </cell>
        </row>
        <row r="196">
          <cell r="A196" t="str">
            <v>PC06060</v>
          </cell>
        </row>
        <row r="197">
          <cell r="A197" t="str">
            <v>PC06061</v>
          </cell>
        </row>
        <row r="198">
          <cell r="A198" t="str">
            <v>PC06062</v>
          </cell>
        </row>
        <row r="199">
          <cell r="A199" t="str">
            <v>PC06063</v>
          </cell>
        </row>
        <row r="200">
          <cell r="A200" t="str">
            <v>PC09070</v>
          </cell>
        </row>
        <row r="201">
          <cell r="A201" t="str">
            <v>PC09071</v>
          </cell>
        </row>
        <row r="202">
          <cell r="A202" t="str">
            <v>PC09072</v>
          </cell>
        </row>
        <row r="203">
          <cell r="A203" t="str">
            <v>PC09073</v>
          </cell>
        </row>
        <row r="204">
          <cell r="A204" t="str">
            <v>PC09074</v>
          </cell>
        </row>
        <row r="205">
          <cell r="A205" t="str">
            <v>PC09075</v>
          </cell>
        </row>
        <row r="206">
          <cell r="A206" t="str">
            <v>PE10100</v>
          </cell>
        </row>
        <row r="207">
          <cell r="A207" t="str">
            <v>PE10101</v>
          </cell>
        </row>
        <row r="208">
          <cell r="A208" t="str">
            <v>PE10102</v>
          </cell>
        </row>
        <row r="209">
          <cell r="A209" t="str">
            <v>PE10103</v>
          </cell>
        </row>
        <row r="210">
          <cell r="A210" t="str">
            <v>PE10104</v>
          </cell>
        </row>
        <row r="211">
          <cell r="A211" t="str">
            <v>PE10105</v>
          </cell>
        </row>
        <row r="212">
          <cell r="A212" t="str">
            <v>PE10106</v>
          </cell>
        </row>
        <row r="213">
          <cell r="A213" t="str">
            <v>PE10107</v>
          </cell>
        </row>
        <row r="214">
          <cell r="A214" t="str">
            <v>PE11110</v>
          </cell>
        </row>
        <row r="215">
          <cell r="A215" t="str">
            <v>PE11111</v>
          </cell>
        </row>
        <row r="216">
          <cell r="A216" t="str">
            <v>PE11112</v>
          </cell>
        </row>
        <row r="217">
          <cell r="A217" t="str">
            <v>PE12120</v>
          </cell>
        </row>
        <row r="218">
          <cell r="A218" t="str">
            <v>PE12121</v>
          </cell>
        </row>
        <row r="219">
          <cell r="A219" t="str">
            <v>PE12122</v>
          </cell>
        </row>
        <row r="220">
          <cell r="A220" t="str">
            <v>PE12123</v>
          </cell>
        </row>
        <row r="221">
          <cell r="A221" t="str">
            <v>PE12124</v>
          </cell>
        </row>
        <row r="222">
          <cell r="A222" t="str">
            <v>PE12125</v>
          </cell>
        </row>
        <row r="223">
          <cell r="A223" t="str">
            <v>PE12126</v>
          </cell>
        </row>
        <row r="224">
          <cell r="A224" t="str">
            <v>PE13130</v>
          </cell>
        </row>
        <row r="225">
          <cell r="A225" t="str">
            <v>PE13131</v>
          </cell>
        </row>
        <row r="226">
          <cell r="A226" t="str">
            <v>PE15009</v>
          </cell>
        </row>
        <row r="227">
          <cell r="A227" t="str">
            <v>PE15043</v>
          </cell>
        </row>
        <row r="228">
          <cell r="A228" t="str">
            <v>PE15150</v>
          </cell>
        </row>
        <row r="229">
          <cell r="A229" t="str">
            <v>PE15151</v>
          </cell>
        </row>
        <row r="230">
          <cell r="A230" t="str">
            <v>PE15153</v>
          </cell>
        </row>
        <row r="231">
          <cell r="A231" t="str">
            <v>PE15154</v>
          </cell>
        </row>
        <row r="232">
          <cell r="A232" t="str">
            <v>PE15155</v>
          </cell>
        </row>
        <row r="233">
          <cell r="A233" t="str">
            <v>PE15156</v>
          </cell>
        </row>
        <row r="234">
          <cell r="A234" t="str">
            <v>PE17009</v>
          </cell>
        </row>
        <row r="235">
          <cell r="A235" t="str">
            <v>PE17200</v>
          </cell>
        </row>
        <row r="236">
          <cell r="A236" t="str">
            <v>PE17201</v>
          </cell>
        </row>
        <row r="237">
          <cell r="A237" t="str">
            <v>PE17202</v>
          </cell>
        </row>
        <row r="238">
          <cell r="A238" t="str">
            <v>PE17203</v>
          </cell>
        </row>
        <row r="239">
          <cell r="A239" t="str">
            <v>PE17210</v>
          </cell>
        </row>
        <row r="240">
          <cell r="A240" t="str">
            <v>PE18009</v>
          </cell>
        </row>
        <row r="241">
          <cell r="A241" t="str">
            <v>PE18220</v>
          </cell>
        </row>
        <row r="242">
          <cell r="A242" t="str">
            <v>PE18221</v>
          </cell>
        </row>
        <row r="243">
          <cell r="A243" t="str">
            <v>PE18222</v>
          </cell>
        </row>
        <row r="244">
          <cell r="A244" t="str">
            <v>PE18223</v>
          </cell>
        </row>
        <row r="245">
          <cell r="A245" t="str">
            <v>PE18224</v>
          </cell>
        </row>
        <row r="246">
          <cell r="A246" t="str">
            <v>PE18225</v>
          </cell>
        </row>
        <row r="247">
          <cell r="A247" t="str">
            <v>PE18226</v>
          </cell>
        </row>
        <row r="248">
          <cell r="A248" t="str">
            <v>PE18227</v>
          </cell>
        </row>
        <row r="249">
          <cell r="A249" t="str">
            <v>PF09043</v>
          </cell>
        </row>
        <row r="250">
          <cell r="A250" t="str">
            <v>PF09155</v>
          </cell>
        </row>
        <row r="251">
          <cell r="A251" t="str">
            <v>PF09340</v>
          </cell>
        </row>
        <row r="252">
          <cell r="A252" t="str">
            <v>PF09341</v>
          </cell>
        </row>
        <row r="253">
          <cell r="A253" t="str">
            <v>PF09342</v>
          </cell>
        </row>
        <row r="254">
          <cell r="A254" t="str">
            <v>PF09350</v>
          </cell>
        </row>
        <row r="255">
          <cell r="A255" t="str">
            <v>PF09351</v>
          </cell>
        </row>
        <row r="256">
          <cell r="A256" t="str">
            <v>PF09352</v>
          </cell>
        </row>
        <row r="257">
          <cell r="A257" t="str">
            <v>PF25220</v>
          </cell>
        </row>
        <row r="258">
          <cell r="A258" t="str">
            <v>PF25300</v>
          </cell>
        </row>
        <row r="259">
          <cell r="A259" t="str">
            <v>PF25301</v>
          </cell>
        </row>
        <row r="260">
          <cell r="A260" t="str">
            <v>PF26009</v>
          </cell>
        </row>
        <row r="261">
          <cell r="A261" t="str">
            <v>PF26224</v>
          </cell>
        </row>
        <row r="262">
          <cell r="A262" t="str">
            <v>PF26311</v>
          </cell>
        </row>
        <row r="263">
          <cell r="A263" t="str">
            <v>PF26312</v>
          </cell>
        </row>
        <row r="264">
          <cell r="A264" t="str">
            <v>PF26313</v>
          </cell>
        </row>
        <row r="265">
          <cell r="A265" t="str">
            <v>PF27320</v>
          </cell>
        </row>
        <row r="266">
          <cell r="A266" t="str">
            <v>PF27321</v>
          </cell>
        </row>
        <row r="267">
          <cell r="A267" t="str">
            <v>PF27322</v>
          </cell>
        </row>
        <row r="268">
          <cell r="A268" t="str">
            <v>PF27323</v>
          </cell>
        </row>
        <row r="269">
          <cell r="A269" t="str">
            <v>PF27324</v>
          </cell>
        </row>
        <row r="270">
          <cell r="A270" t="str">
            <v>PF27325</v>
          </cell>
        </row>
        <row r="271">
          <cell r="A271" t="str">
            <v>PF27326</v>
          </cell>
        </row>
        <row r="272">
          <cell r="A272" t="str">
            <v>PF27327</v>
          </cell>
        </row>
        <row r="273">
          <cell r="A273" t="str">
            <v>PF27328</v>
          </cell>
        </row>
        <row r="274">
          <cell r="A274" t="str">
            <v>PH00370</v>
          </cell>
        </row>
        <row r="275">
          <cell r="A275" t="str">
            <v>PH00371</v>
          </cell>
        </row>
        <row r="276">
          <cell r="A276" t="str">
            <v>PH00372</v>
          </cell>
        </row>
        <row r="277">
          <cell r="A277" t="str">
            <v>PH00373</v>
          </cell>
        </row>
        <row r="278">
          <cell r="A278" t="str">
            <v>PH00374</v>
          </cell>
        </row>
        <row r="279">
          <cell r="A279" t="str">
            <v>PH00375</v>
          </cell>
        </row>
        <row r="280">
          <cell r="A280" t="str">
            <v>PH00376</v>
          </cell>
        </row>
        <row r="281">
          <cell r="A281" t="str">
            <v>PL10009</v>
          </cell>
        </row>
        <row r="282">
          <cell r="A282" t="str">
            <v>PL10105</v>
          </cell>
        </row>
        <row r="283">
          <cell r="A283" t="str">
            <v>PL10400</v>
          </cell>
        </row>
        <row r="284">
          <cell r="A284" t="str">
            <v>PL10401</v>
          </cell>
        </row>
        <row r="285">
          <cell r="A285" t="str">
            <v>PL10403</v>
          </cell>
        </row>
        <row r="286">
          <cell r="A286" t="str">
            <v>PL10404</v>
          </cell>
        </row>
        <row r="287">
          <cell r="A287" t="str">
            <v>PL10405</v>
          </cell>
        </row>
        <row r="288">
          <cell r="A288" t="str">
            <v>PL10406</v>
          </cell>
        </row>
        <row r="289">
          <cell r="A289" t="str">
            <v>PL10407</v>
          </cell>
        </row>
        <row r="290">
          <cell r="A290" t="str">
            <v>PL10408</v>
          </cell>
        </row>
        <row r="291">
          <cell r="A291" t="str">
            <v>PL10409</v>
          </cell>
        </row>
        <row r="292">
          <cell r="A292" t="str">
            <v>PL10410</v>
          </cell>
        </row>
        <row r="293">
          <cell r="A293" t="str">
            <v>PL11009</v>
          </cell>
        </row>
        <row r="294">
          <cell r="A294" t="str">
            <v>PL11112</v>
          </cell>
        </row>
        <row r="295">
          <cell r="A295" t="str">
            <v>PL11450</v>
          </cell>
        </row>
        <row r="296">
          <cell r="A296" t="str">
            <v>PL11451</v>
          </cell>
        </row>
        <row r="297">
          <cell r="A297" t="str">
            <v>PL11452</v>
          </cell>
        </row>
        <row r="298">
          <cell r="A298" t="str">
            <v>PL11453</v>
          </cell>
        </row>
        <row r="299">
          <cell r="A299" t="str">
            <v>PL11454</v>
          </cell>
        </row>
        <row r="300">
          <cell r="A300" t="str">
            <v>PL11455</v>
          </cell>
        </row>
        <row r="301">
          <cell r="A301" t="str">
            <v>PL11456</v>
          </cell>
        </row>
        <row r="302">
          <cell r="A302" t="str">
            <v>PL11457</v>
          </cell>
        </row>
        <row r="303">
          <cell r="A303" t="str">
            <v>PL11458</v>
          </cell>
        </row>
        <row r="304">
          <cell r="A304" t="str">
            <v>PL11459</v>
          </cell>
        </row>
        <row r="305">
          <cell r="A305" t="str">
            <v>PL11460</v>
          </cell>
        </row>
        <row r="306">
          <cell r="A306" t="str">
            <v>PL11461</v>
          </cell>
        </row>
        <row r="307">
          <cell r="A307" t="str">
            <v>PL11462</v>
          </cell>
        </row>
        <row r="308">
          <cell r="A308" t="str">
            <v>PL11463</v>
          </cell>
        </row>
        <row r="309">
          <cell r="A309" t="str">
            <v>PL11464</v>
          </cell>
        </row>
        <row r="310">
          <cell r="A310" t="str">
            <v>PL11465</v>
          </cell>
        </row>
        <row r="311">
          <cell r="A311" t="str">
            <v>PL11466</v>
          </cell>
        </row>
        <row r="312">
          <cell r="A312" t="str">
            <v>PL11467</v>
          </cell>
        </row>
        <row r="313">
          <cell r="A313" t="str">
            <v>PL11468</v>
          </cell>
        </row>
        <row r="314">
          <cell r="A314" t="str">
            <v>PL11470</v>
          </cell>
        </row>
        <row r="315">
          <cell r="A315" t="str">
            <v>PL11471</v>
          </cell>
        </row>
        <row r="316">
          <cell r="A316" t="str">
            <v>PL11472</v>
          </cell>
        </row>
        <row r="317">
          <cell r="A317" t="str">
            <v>PL12009</v>
          </cell>
        </row>
        <row r="318">
          <cell r="A318" t="str">
            <v>PL12123</v>
          </cell>
        </row>
        <row r="319">
          <cell r="A319" t="str">
            <v>PL12124</v>
          </cell>
        </row>
        <row r="320">
          <cell r="A320" t="str">
            <v>PL12500</v>
          </cell>
        </row>
        <row r="321">
          <cell r="A321" t="str">
            <v>PL12501</v>
          </cell>
        </row>
        <row r="322">
          <cell r="A322" t="str">
            <v>PL12502</v>
          </cell>
        </row>
        <row r="323">
          <cell r="A323" t="str">
            <v>PL12503</v>
          </cell>
        </row>
        <row r="324">
          <cell r="A324" t="str">
            <v>PL13009</v>
          </cell>
        </row>
        <row r="325">
          <cell r="A325" t="str">
            <v>PL13130</v>
          </cell>
        </row>
        <row r="326">
          <cell r="A326" t="str">
            <v>PL13131</v>
          </cell>
        </row>
        <row r="327">
          <cell r="A327" t="str">
            <v>PL13520</v>
          </cell>
        </row>
        <row r="328">
          <cell r="A328" t="str">
            <v>PL13521</v>
          </cell>
        </row>
        <row r="329">
          <cell r="A329" t="str">
            <v>PL13522</v>
          </cell>
        </row>
        <row r="330">
          <cell r="A330" t="str">
            <v>PL13523</v>
          </cell>
        </row>
        <row r="331">
          <cell r="A331" t="str">
            <v>PL14009</v>
          </cell>
        </row>
        <row r="332">
          <cell r="A332" t="str">
            <v>PL14550</v>
          </cell>
        </row>
        <row r="333">
          <cell r="A333" t="str">
            <v>PL14551</v>
          </cell>
        </row>
        <row r="334">
          <cell r="A334" t="str">
            <v>PL14552</v>
          </cell>
        </row>
        <row r="335">
          <cell r="A335" t="str">
            <v>PL14553</v>
          </cell>
        </row>
        <row r="336">
          <cell r="A336" t="str">
            <v>PL15009</v>
          </cell>
        </row>
        <row r="337">
          <cell r="A337" t="str">
            <v>PL15151</v>
          </cell>
        </row>
        <row r="338">
          <cell r="A338" t="str">
            <v>PL15227</v>
          </cell>
        </row>
        <row r="339">
          <cell r="A339" t="str">
            <v>PL15570</v>
          </cell>
        </row>
        <row r="340">
          <cell r="A340" t="str">
            <v>PL15571</v>
          </cell>
        </row>
        <row r="341">
          <cell r="A341" t="str">
            <v>PL15573</v>
          </cell>
        </row>
        <row r="342">
          <cell r="A342" t="str">
            <v>PL15574</v>
          </cell>
        </row>
        <row r="343">
          <cell r="A343" t="str">
            <v>PL15575</v>
          </cell>
        </row>
        <row r="344">
          <cell r="A344" t="str">
            <v>PL15576</v>
          </cell>
        </row>
        <row r="345">
          <cell r="A345" t="str">
            <v>PL17009</v>
          </cell>
        </row>
        <row r="346">
          <cell r="A346" t="str">
            <v>PL17200</v>
          </cell>
        </row>
        <row r="347">
          <cell r="A347" t="str">
            <v>PL17201</v>
          </cell>
        </row>
        <row r="348">
          <cell r="A348" t="str">
            <v>PL17203</v>
          </cell>
        </row>
        <row r="349">
          <cell r="A349" t="str">
            <v>PL17210</v>
          </cell>
        </row>
        <row r="350">
          <cell r="A350" t="str">
            <v>PM09351</v>
          </cell>
        </row>
        <row r="351">
          <cell r="A351" t="str">
            <v>PM09620</v>
          </cell>
        </row>
        <row r="352">
          <cell r="A352" t="str">
            <v>PM27009</v>
          </cell>
        </row>
        <row r="353">
          <cell r="A353" t="str">
            <v>PM27610</v>
          </cell>
        </row>
        <row r="354">
          <cell r="A354" t="str">
            <v>PM27611</v>
          </cell>
        </row>
        <row r="355">
          <cell r="A355" t="str">
            <v>PM27612</v>
          </cell>
        </row>
        <row r="356">
          <cell r="A356" t="str">
            <v>PM40327</v>
          </cell>
        </row>
        <row r="357">
          <cell r="A357" t="str">
            <v>PM40600</v>
          </cell>
        </row>
        <row r="358">
          <cell r="A358" t="str">
            <v>PM41009</v>
          </cell>
        </row>
        <row r="359">
          <cell r="A359" t="str">
            <v>PM41630</v>
          </cell>
        </row>
        <row r="360">
          <cell r="A360" t="str">
            <v>PM41631</v>
          </cell>
        </row>
        <row r="361">
          <cell r="A361" t="str">
            <v>PM41632</v>
          </cell>
        </row>
        <row r="362">
          <cell r="A362" t="str">
            <v>PM41633</v>
          </cell>
        </row>
        <row r="363">
          <cell r="A363" t="str">
            <v>PM42640</v>
          </cell>
        </row>
        <row r="364">
          <cell r="A364" t="str">
            <v>PM42641</v>
          </cell>
        </row>
        <row r="365">
          <cell r="A365" t="str">
            <v>PM42642</v>
          </cell>
        </row>
        <row r="366">
          <cell r="A366" t="str">
            <v>PM43009</v>
          </cell>
        </row>
        <row r="367">
          <cell r="A367" t="str">
            <v>PM43650</v>
          </cell>
        </row>
        <row r="368">
          <cell r="A368" t="str">
            <v>PM43651</v>
          </cell>
        </row>
        <row r="369">
          <cell r="A369" t="str">
            <v>PM44009</v>
          </cell>
        </row>
        <row r="370">
          <cell r="A370" t="str">
            <v>PM44660</v>
          </cell>
        </row>
        <row r="371">
          <cell r="A371" t="str">
            <v>PM44661</v>
          </cell>
        </row>
        <row r="372">
          <cell r="A372" t="str">
            <v>PP45640</v>
          </cell>
        </row>
        <row r="373">
          <cell r="A373" t="str">
            <v>PP45670</v>
          </cell>
        </row>
        <row r="374">
          <cell r="A374" t="str">
            <v>PP45671</v>
          </cell>
        </row>
        <row r="375">
          <cell r="A375" t="str">
            <v>PP45673</v>
          </cell>
        </row>
        <row r="376">
          <cell r="A376" t="str">
            <v>PP45674</v>
          </cell>
        </row>
        <row r="377">
          <cell r="A377" t="str">
            <v>PP45675</v>
          </cell>
        </row>
        <row r="378">
          <cell r="A378" t="str">
            <v>PP45676</v>
          </cell>
        </row>
        <row r="379">
          <cell r="A379" t="str">
            <v>PP45677</v>
          </cell>
        </row>
        <row r="380">
          <cell r="A380" t="str">
            <v>PR50009</v>
          </cell>
        </row>
        <row r="381">
          <cell r="A381" t="str">
            <v>PR50220</v>
          </cell>
        </row>
        <row r="382">
          <cell r="A382" t="str">
            <v>PR50224</v>
          </cell>
        </row>
        <row r="383">
          <cell r="A383" t="str">
            <v>PR50312</v>
          </cell>
        </row>
        <row r="384">
          <cell r="A384" t="str">
            <v>PR50327</v>
          </cell>
        </row>
        <row r="385">
          <cell r="A385" t="str">
            <v>PR50700</v>
          </cell>
        </row>
        <row r="386">
          <cell r="A386" t="str">
            <v>PR50701</v>
          </cell>
        </row>
        <row r="387">
          <cell r="A387" t="str">
            <v>PR50702</v>
          </cell>
        </row>
        <row r="388">
          <cell r="A388" t="str">
            <v>PR50704</v>
          </cell>
        </row>
        <row r="389">
          <cell r="A389" t="str">
            <v>PR50706</v>
          </cell>
        </row>
        <row r="390">
          <cell r="A390" t="str">
            <v>PR50707</v>
          </cell>
        </row>
        <row r="391">
          <cell r="A391" t="str">
            <v>PR51009</v>
          </cell>
        </row>
        <row r="392">
          <cell r="A392" t="str">
            <v>PR51720</v>
          </cell>
        </row>
        <row r="393">
          <cell r="A393" t="str">
            <v>PR51721</v>
          </cell>
        </row>
        <row r="394">
          <cell r="A394" t="str">
            <v>PR52009</v>
          </cell>
        </row>
        <row r="395">
          <cell r="A395" t="str">
            <v>PR52730</v>
          </cell>
        </row>
        <row r="396">
          <cell r="A396" t="str">
            <v>PR52731</v>
          </cell>
        </row>
        <row r="397">
          <cell r="A397" t="str">
            <v>PR52732</v>
          </cell>
        </row>
        <row r="398">
          <cell r="A398" t="str">
            <v>PR52733</v>
          </cell>
        </row>
        <row r="399">
          <cell r="A399" t="str">
            <v>PR52734</v>
          </cell>
        </row>
        <row r="400">
          <cell r="A400" t="str">
            <v>PR52735</v>
          </cell>
        </row>
        <row r="401">
          <cell r="A401" t="str">
            <v>PR52736</v>
          </cell>
        </row>
        <row r="402">
          <cell r="A402" t="str">
            <v>PR52737</v>
          </cell>
        </row>
        <row r="403">
          <cell r="A403" t="str">
            <v>PR53009</v>
          </cell>
        </row>
        <row r="404">
          <cell r="A404" t="str">
            <v>PR53739</v>
          </cell>
        </row>
        <row r="405">
          <cell r="A405" t="str">
            <v>PR53740</v>
          </cell>
        </row>
        <row r="406">
          <cell r="A406" t="str">
            <v>PR53900</v>
          </cell>
        </row>
        <row r="407">
          <cell r="A407" t="str">
            <v>PR54009</v>
          </cell>
        </row>
        <row r="408">
          <cell r="A408" t="str">
            <v>PR54340</v>
          </cell>
        </row>
        <row r="409">
          <cell r="A409" t="str">
            <v>PR54739</v>
          </cell>
        </row>
        <row r="410">
          <cell r="A410" t="str">
            <v>PR54740</v>
          </cell>
        </row>
        <row r="411">
          <cell r="A411" t="str">
            <v>PR54900</v>
          </cell>
        </row>
        <row r="412">
          <cell r="A412" t="str">
            <v>PR55009</v>
          </cell>
        </row>
        <row r="413">
          <cell r="A413" t="str">
            <v>PR55220</v>
          </cell>
        </row>
        <row r="414">
          <cell r="A414" t="str">
            <v>PR55750</v>
          </cell>
        </row>
        <row r="415">
          <cell r="A415" t="str">
            <v>PR55751</v>
          </cell>
        </row>
        <row r="416">
          <cell r="A416" t="str">
            <v>PS09810</v>
          </cell>
        </row>
        <row r="417">
          <cell r="A417" t="str">
            <v>PS09811</v>
          </cell>
        </row>
        <row r="418">
          <cell r="A418" t="str">
            <v>PS60600</v>
          </cell>
        </row>
        <row r="419">
          <cell r="A419" t="str">
            <v>PS60800</v>
          </cell>
        </row>
        <row r="420">
          <cell r="A420" t="str">
            <v>PS60801</v>
          </cell>
        </row>
        <row r="421">
          <cell r="A421" t="str">
            <v>PS60802</v>
          </cell>
        </row>
        <row r="422">
          <cell r="A422" t="str">
            <v>PS61800</v>
          </cell>
        </row>
        <row r="423">
          <cell r="A423" t="str">
            <v>PS61801</v>
          </cell>
        </row>
        <row r="424">
          <cell r="A424" t="str">
            <v>PS61802</v>
          </cell>
        </row>
        <row r="425">
          <cell r="A425" t="str">
            <v>PS62800</v>
          </cell>
        </row>
        <row r="426">
          <cell r="A426" t="str">
            <v>PS62801</v>
          </cell>
        </row>
        <row r="427">
          <cell r="A427" t="str">
            <v>PS62802</v>
          </cell>
        </row>
        <row r="428">
          <cell r="A428" t="str">
            <v>PS63800</v>
          </cell>
        </row>
        <row r="429">
          <cell r="A429" t="str">
            <v>PS63801</v>
          </cell>
        </row>
        <row r="430">
          <cell r="A430" t="str">
            <v>PS63802</v>
          </cell>
        </row>
        <row r="431">
          <cell r="A431" t="str">
            <v>PS64800</v>
          </cell>
        </row>
        <row r="432">
          <cell r="A432" t="str">
            <v>PS64801</v>
          </cell>
        </row>
        <row r="433">
          <cell r="A433" t="str">
            <v>PS64802</v>
          </cell>
        </row>
        <row r="434">
          <cell r="A434" t="str">
            <v>PS65800</v>
          </cell>
        </row>
        <row r="435">
          <cell r="A435" t="str">
            <v>PS65801</v>
          </cell>
        </row>
        <row r="436">
          <cell r="A436" t="str">
            <v>PS65802</v>
          </cell>
        </row>
        <row r="437">
          <cell r="A437" t="str">
            <v>PS66800</v>
          </cell>
        </row>
        <row r="438">
          <cell r="A438" t="str">
            <v>PS66801</v>
          </cell>
        </row>
        <row r="439">
          <cell r="A439" t="str">
            <v>PS66802</v>
          </cell>
        </row>
        <row r="440">
          <cell r="A440" t="str">
            <v>PS66803</v>
          </cell>
        </row>
        <row r="441">
          <cell r="A441" t="str">
            <v>PT09920</v>
          </cell>
        </row>
        <row r="442">
          <cell r="A442" t="str">
            <v>PT09921</v>
          </cell>
        </row>
        <row r="443">
          <cell r="A443" t="str">
            <v>PT09922</v>
          </cell>
        </row>
        <row r="444">
          <cell r="A444" t="str">
            <v>PT09923</v>
          </cell>
        </row>
        <row r="445">
          <cell r="A445" t="str">
            <v>PT09924</v>
          </cell>
        </row>
        <row r="446">
          <cell r="A446" t="str">
            <v>PT09930</v>
          </cell>
        </row>
        <row r="447">
          <cell r="A447" t="str">
            <v>PT70009</v>
          </cell>
        </row>
        <row r="448">
          <cell r="A448" t="str">
            <v>PT70227</v>
          </cell>
        </row>
        <row r="449">
          <cell r="A449" t="str">
            <v>PT70640</v>
          </cell>
        </row>
        <row r="450">
          <cell r="A450" t="str">
            <v>PT70900</v>
          </cell>
        </row>
        <row r="451">
          <cell r="A451" t="str">
            <v>PT70902</v>
          </cell>
        </row>
        <row r="452">
          <cell r="A452" t="str">
            <v>PT70903</v>
          </cell>
        </row>
        <row r="453">
          <cell r="A453" t="str">
            <v>PT70904</v>
          </cell>
        </row>
        <row r="454">
          <cell r="A454" t="str">
            <v>PT70905</v>
          </cell>
        </row>
        <row r="455">
          <cell r="A455" t="str">
            <v>PT70906</v>
          </cell>
        </row>
        <row r="456">
          <cell r="A456" t="str">
            <v>PT71009</v>
          </cell>
        </row>
        <row r="457">
          <cell r="A457" t="str">
            <v>PT71640</v>
          </cell>
        </row>
        <row r="458">
          <cell r="A458" t="str">
            <v>PT71900</v>
          </cell>
        </row>
        <row r="459">
          <cell r="A459" t="str">
            <v>PT71902</v>
          </cell>
        </row>
        <row r="460">
          <cell r="A460" t="str">
            <v>PT71903</v>
          </cell>
        </row>
        <row r="461">
          <cell r="A461" t="str">
            <v>PT71904</v>
          </cell>
        </row>
        <row r="462">
          <cell r="A462" t="str">
            <v>PT71905</v>
          </cell>
        </row>
        <row r="463">
          <cell r="A463" t="str">
            <v>PT71906</v>
          </cell>
        </row>
        <row r="464">
          <cell r="A464" t="str">
            <v>PT73009</v>
          </cell>
        </row>
        <row r="465">
          <cell r="A465" t="str">
            <v>PT73227</v>
          </cell>
        </row>
        <row r="466">
          <cell r="A466" t="str">
            <v>PT73640</v>
          </cell>
        </row>
        <row r="467">
          <cell r="A467" t="str">
            <v>PT73900</v>
          </cell>
        </row>
        <row r="468">
          <cell r="A468" t="str">
            <v>PT73902</v>
          </cell>
        </row>
        <row r="469">
          <cell r="A469" t="str">
            <v>PT73903</v>
          </cell>
        </row>
        <row r="470">
          <cell r="A470" t="str">
            <v>PT73904</v>
          </cell>
        </row>
        <row r="471">
          <cell r="A471" t="str">
            <v>PT73905</v>
          </cell>
        </row>
        <row r="472">
          <cell r="A472" t="str">
            <v>PT73906</v>
          </cell>
        </row>
        <row r="473">
          <cell r="A473" t="str">
            <v>PU74000</v>
          </cell>
        </row>
        <row r="474">
          <cell r="A474" t="str">
            <v>PX79000</v>
          </cell>
        </row>
        <row r="475">
          <cell r="A475" t="str">
            <v>PX79500</v>
          </cell>
        </row>
        <row r="476">
          <cell r="A476" t="str">
            <v>PX79600</v>
          </cell>
        </row>
        <row r="477">
          <cell r="A477" t="str">
            <v>PX79700</v>
          </cell>
        </row>
        <row r="478">
          <cell r="A478" t="str">
            <v>PX80000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PRINT"/>
      <sheetName val="SHEET"/>
      <sheetName val="SHEET 2"/>
      <sheetName val="P1"/>
      <sheetName val="P2"/>
      <sheetName val="P3"/>
      <sheetName val="Contract"/>
      <sheetName val="Datas"/>
    </sheetNames>
    <sheetDataSet>
      <sheetData sheetId="0" refreshError="1"/>
      <sheetData sheetId="1" refreshError="1">
        <row r="5">
          <cell r="A5" t="str">
            <v>EF0001</v>
          </cell>
        </row>
        <row r="6">
          <cell r="A6" t="str">
            <v>EF0002</v>
          </cell>
        </row>
        <row r="7">
          <cell r="A7" t="str">
            <v>EF0003</v>
          </cell>
        </row>
        <row r="8">
          <cell r="A8" t="str">
            <v>EF0004</v>
          </cell>
        </row>
        <row r="9">
          <cell r="A9" t="str">
            <v>EF0005</v>
          </cell>
        </row>
        <row r="10">
          <cell r="A10" t="str">
            <v>EF0007</v>
          </cell>
        </row>
        <row r="11">
          <cell r="A11" t="str">
            <v>EF0008</v>
          </cell>
        </row>
        <row r="12">
          <cell r="A12" t="str">
            <v>EF0009</v>
          </cell>
        </row>
        <row r="13">
          <cell r="A13" t="str">
            <v>EF0010</v>
          </cell>
        </row>
        <row r="14">
          <cell r="A14" t="str">
            <v>EF0011</v>
          </cell>
        </row>
        <row r="15">
          <cell r="A15" t="str">
            <v>EF0012</v>
          </cell>
        </row>
        <row r="16">
          <cell r="A16" t="str">
            <v>EF0013</v>
          </cell>
        </row>
        <row r="17">
          <cell r="A17" t="str">
            <v>EF0014</v>
          </cell>
        </row>
        <row r="18">
          <cell r="A18" t="str">
            <v>EF0015</v>
          </cell>
        </row>
        <row r="19">
          <cell r="A19" t="str">
            <v>EF0016</v>
          </cell>
        </row>
        <row r="20">
          <cell r="A20" t="str">
            <v>EF0017</v>
          </cell>
        </row>
        <row r="21">
          <cell r="A21" t="str">
            <v>EF0018</v>
          </cell>
        </row>
        <row r="22">
          <cell r="A22" t="str">
            <v>EF0019</v>
          </cell>
        </row>
        <row r="23">
          <cell r="A23" t="str">
            <v>EF0020</v>
          </cell>
        </row>
        <row r="24">
          <cell r="A24" t="str">
            <v>EF0021</v>
          </cell>
        </row>
        <row r="25">
          <cell r="A25" t="str">
            <v>EF0022</v>
          </cell>
        </row>
        <row r="26">
          <cell r="A26" t="str">
            <v>EF0023</v>
          </cell>
        </row>
        <row r="27">
          <cell r="A27" t="str">
            <v>EF0024</v>
          </cell>
        </row>
        <row r="28">
          <cell r="A28" t="str">
            <v>EF0025</v>
          </cell>
        </row>
        <row r="29">
          <cell r="A29" t="str">
            <v>EF0026</v>
          </cell>
        </row>
        <row r="30">
          <cell r="A30" t="str">
            <v>EF0027</v>
          </cell>
        </row>
        <row r="31">
          <cell r="A31" t="str">
            <v>EF0028</v>
          </cell>
        </row>
        <row r="32">
          <cell r="A32" t="str">
            <v>EF0029</v>
          </cell>
        </row>
        <row r="33">
          <cell r="A33" t="str">
            <v>EF0030</v>
          </cell>
        </row>
        <row r="34">
          <cell r="A34" t="str">
            <v>EF0031</v>
          </cell>
        </row>
        <row r="35">
          <cell r="A35" t="str">
            <v>EF0032</v>
          </cell>
        </row>
        <row r="36">
          <cell r="A36" t="str">
            <v>EF0033</v>
          </cell>
        </row>
        <row r="37">
          <cell r="A37" t="str">
            <v>EF0034</v>
          </cell>
        </row>
        <row r="38">
          <cell r="A38" t="str">
            <v>EF0035</v>
          </cell>
        </row>
        <row r="39">
          <cell r="A39" t="str">
            <v>EF0036</v>
          </cell>
        </row>
        <row r="40">
          <cell r="A40" t="str">
            <v>EF0037</v>
          </cell>
        </row>
        <row r="41">
          <cell r="A41" t="str">
            <v>EF0038</v>
          </cell>
        </row>
        <row r="42">
          <cell r="A42" t="str">
            <v>EF0039</v>
          </cell>
        </row>
        <row r="43">
          <cell r="A43" t="str">
            <v>EF0040</v>
          </cell>
        </row>
        <row r="44">
          <cell r="A44" t="str">
            <v>EF0041</v>
          </cell>
        </row>
        <row r="45">
          <cell r="A45" t="str">
            <v>EF0042</v>
          </cell>
        </row>
        <row r="46">
          <cell r="A46" t="str">
            <v>EF0043</v>
          </cell>
        </row>
        <row r="47">
          <cell r="A47" t="str">
            <v>EF0044</v>
          </cell>
        </row>
        <row r="48">
          <cell r="A48" t="str">
            <v>EF0045</v>
          </cell>
        </row>
        <row r="49">
          <cell r="A49" t="str">
            <v>EF0046</v>
          </cell>
        </row>
        <row r="50">
          <cell r="A50" t="str">
            <v>EF0047</v>
          </cell>
        </row>
        <row r="51">
          <cell r="A51" t="str">
            <v>EF0048</v>
          </cell>
        </row>
        <row r="52">
          <cell r="A52" t="str">
            <v>EF0049</v>
          </cell>
        </row>
        <row r="53">
          <cell r="A53" t="str">
            <v>EF0050</v>
          </cell>
        </row>
        <row r="54">
          <cell r="A54" t="str">
            <v>EF0051</v>
          </cell>
        </row>
        <row r="55">
          <cell r="A55" t="str">
            <v>EF0052</v>
          </cell>
        </row>
        <row r="56">
          <cell r="A56" t="str">
            <v>EF0053</v>
          </cell>
        </row>
        <row r="57">
          <cell r="A57" t="str">
            <v>EF0054</v>
          </cell>
        </row>
        <row r="58">
          <cell r="A58" t="str">
            <v>EF0055</v>
          </cell>
        </row>
        <row r="59">
          <cell r="A59" t="str">
            <v>EF0056</v>
          </cell>
        </row>
        <row r="60">
          <cell r="A60" t="str">
            <v>EF0057</v>
          </cell>
        </row>
        <row r="61">
          <cell r="A61" t="str">
            <v>EF0058</v>
          </cell>
        </row>
        <row r="62">
          <cell r="A62" t="str">
            <v>EF0059</v>
          </cell>
        </row>
        <row r="63">
          <cell r="A63" t="str">
            <v>EF0060</v>
          </cell>
        </row>
        <row r="64">
          <cell r="A64" t="str">
            <v>EF0061</v>
          </cell>
        </row>
        <row r="65">
          <cell r="A65" t="str">
            <v>EF0062</v>
          </cell>
        </row>
        <row r="66">
          <cell r="A66" t="str">
            <v>EF0063</v>
          </cell>
        </row>
        <row r="67">
          <cell r="A67" t="str">
            <v>EF0064</v>
          </cell>
        </row>
        <row r="68">
          <cell r="A68" t="str">
            <v>EF0065</v>
          </cell>
        </row>
        <row r="69">
          <cell r="A69" t="str">
            <v>EF0066</v>
          </cell>
        </row>
        <row r="70">
          <cell r="A70" t="str">
            <v>EF0067</v>
          </cell>
        </row>
        <row r="71">
          <cell r="A71" t="str">
            <v>EF0068</v>
          </cell>
        </row>
        <row r="72">
          <cell r="A72" t="str">
            <v>EF0069</v>
          </cell>
        </row>
        <row r="73">
          <cell r="A73" t="str">
            <v>EF0070</v>
          </cell>
        </row>
        <row r="74">
          <cell r="A74" t="str">
            <v>EF0071</v>
          </cell>
        </row>
        <row r="75">
          <cell r="A75" t="str">
            <v>EF0072</v>
          </cell>
        </row>
        <row r="76">
          <cell r="A76" t="str">
            <v>EF0073</v>
          </cell>
        </row>
        <row r="77">
          <cell r="A77" t="str">
            <v>EF0074</v>
          </cell>
        </row>
        <row r="78">
          <cell r="A78" t="str">
            <v>EF0075</v>
          </cell>
        </row>
        <row r="79">
          <cell r="A79" t="str">
            <v>EF0076</v>
          </cell>
        </row>
        <row r="80">
          <cell r="A80" t="str">
            <v>EF0077</v>
          </cell>
        </row>
        <row r="81">
          <cell r="A81" t="str">
            <v>EF0078</v>
          </cell>
        </row>
        <row r="82">
          <cell r="A82" t="str">
            <v>EF0079</v>
          </cell>
        </row>
        <row r="83">
          <cell r="A83" t="str">
            <v>EF0080</v>
          </cell>
        </row>
        <row r="84">
          <cell r="A84" t="str">
            <v>EF0081</v>
          </cell>
        </row>
        <row r="85">
          <cell r="A85" t="str">
            <v>EF0082</v>
          </cell>
        </row>
        <row r="86">
          <cell r="A86" t="str">
            <v>EF0083</v>
          </cell>
        </row>
        <row r="87">
          <cell r="A87" t="str">
            <v>EF0084</v>
          </cell>
        </row>
        <row r="88">
          <cell r="A88" t="str">
            <v>EF0085</v>
          </cell>
        </row>
        <row r="89">
          <cell r="A89" t="str">
            <v>EF0086</v>
          </cell>
        </row>
        <row r="90">
          <cell r="A90" t="str">
            <v>EF0087</v>
          </cell>
        </row>
        <row r="91">
          <cell r="A91" t="str">
            <v>EF0088</v>
          </cell>
        </row>
        <row r="92">
          <cell r="A92" t="str">
            <v>EF0089</v>
          </cell>
        </row>
        <row r="93">
          <cell r="A93" t="str">
            <v>EF0090</v>
          </cell>
        </row>
        <row r="94">
          <cell r="A94" t="str">
            <v>EF0091</v>
          </cell>
        </row>
        <row r="95">
          <cell r="A95" t="str">
            <v>EF0092</v>
          </cell>
        </row>
        <row r="96">
          <cell r="A96" t="str">
            <v>EF0093</v>
          </cell>
        </row>
        <row r="97">
          <cell r="A97" t="str">
            <v>EF0094</v>
          </cell>
        </row>
        <row r="98">
          <cell r="A98" t="str">
            <v>EF0095</v>
          </cell>
        </row>
        <row r="99">
          <cell r="A99" t="str">
            <v>EF0096</v>
          </cell>
        </row>
        <row r="100">
          <cell r="A100" t="str">
            <v>EF0097</v>
          </cell>
        </row>
        <row r="101">
          <cell r="A101" t="str">
            <v>EF0098</v>
          </cell>
        </row>
        <row r="102">
          <cell r="A102" t="str">
            <v>EF0099</v>
          </cell>
        </row>
        <row r="103">
          <cell r="A103" t="str">
            <v>EF0100</v>
          </cell>
        </row>
        <row r="104">
          <cell r="A104" t="str">
            <v>EF0101</v>
          </cell>
        </row>
        <row r="105">
          <cell r="A105" t="str">
            <v>EF0102</v>
          </cell>
        </row>
        <row r="106">
          <cell r="A106" t="str">
            <v>EF0103</v>
          </cell>
        </row>
        <row r="107">
          <cell r="A107" t="str">
            <v>EF0104</v>
          </cell>
        </row>
        <row r="108">
          <cell r="A108" t="str">
            <v>EF0105</v>
          </cell>
        </row>
        <row r="109">
          <cell r="A109" t="str">
            <v>EF0106</v>
          </cell>
        </row>
        <row r="110">
          <cell r="A110" t="str">
            <v>EF0107</v>
          </cell>
        </row>
        <row r="111">
          <cell r="A111" t="str">
            <v>EF0108</v>
          </cell>
        </row>
        <row r="112">
          <cell r="A112" t="str">
            <v>EF0109</v>
          </cell>
        </row>
        <row r="113">
          <cell r="A113" t="str">
            <v>EF0110</v>
          </cell>
        </row>
        <row r="114">
          <cell r="A114" t="str">
            <v>EF0111</v>
          </cell>
        </row>
        <row r="115">
          <cell r="A115" t="str">
            <v>EF0112</v>
          </cell>
        </row>
        <row r="116">
          <cell r="A116" t="str">
            <v>EF0113</v>
          </cell>
        </row>
        <row r="117">
          <cell r="A117" t="str">
            <v>EF0114</v>
          </cell>
        </row>
        <row r="118">
          <cell r="A118" t="str">
            <v>EF0115</v>
          </cell>
        </row>
        <row r="119">
          <cell r="A119" t="str">
            <v>EF0116</v>
          </cell>
        </row>
        <row r="120">
          <cell r="A120" t="str">
            <v>EF0117</v>
          </cell>
        </row>
        <row r="121">
          <cell r="A121" t="str">
            <v>EF0118</v>
          </cell>
        </row>
        <row r="122">
          <cell r="A122" t="str">
            <v>EF0119</v>
          </cell>
        </row>
        <row r="123">
          <cell r="A123" t="str">
            <v>EF0120</v>
          </cell>
        </row>
        <row r="124">
          <cell r="A124" t="str">
            <v>EF0121</v>
          </cell>
        </row>
        <row r="125">
          <cell r="A125" t="str">
            <v>EF0122</v>
          </cell>
        </row>
        <row r="126">
          <cell r="A126" t="str">
            <v>EF0123</v>
          </cell>
        </row>
        <row r="127">
          <cell r="A127" t="str">
            <v>EF0124</v>
          </cell>
        </row>
        <row r="128">
          <cell r="A128" t="str">
            <v>EF0125</v>
          </cell>
        </row>
        <row r="129">
          <cell r="A129" t="str">
            <v>EF0126</v>
          </cell>
        </row>
        <row r="130">
          <cell r="A130" t="str">
            <v>EF0127</v>
          </cell>
        </row>
        <row r="131">
          <cell r="A131" t="str">
            <v>EF0128</v>
          </cell>
        </row>
        <row r="132">
          <cell r="A132" t="str">
            <v>EF0129</v>
          </cell>
        </row>
        <row r="133">
          <cell r="A133" t="str">
            <v>EF0130</v>
          </cell>
        </row>
        <row r="134">
          <cell r="A134" t="str">
            <v>EF0131</v>
          </cell>
        </row>
        <row r="135">
          <cell r="A135" t="str">
            <v>EF0132</v>
          </cell>
        </row>
        <row r="136">
          <cell r="A136" t="str">
            <v>EF0133</v>
          </cell>
        </row>
        <row r="137">
          <cell r="A137" t="str">
            <v>EF0134</v>
          </cell>
        </row>
        <row r="138">
          <cell r="A138" t="str">
            <v>EF0135</v>
          </cell>
        </row>
        <row r="139">
          <cell r="A139" t="str">
            <v>EF0136</v>
          </cell>
        </row>
        <row r="140">
          <cell r="A140" t="str">
            <v>EF0137</v>
          </cell>
        </row>
        <row r="141">
          <cell r="A141" t="str">
            <v>EF0138</v>
          </cell>
        </row>
        <row r="142">
          <cell r="A142" t="str">
            <v>EF0139</v>
          </cell>
        </row>
        <row r="143">
          <cell r="A143" t="str">
            <v>EF0140</v>
          </cell>
        </row>
        <row r="144">
          <cell r="A144" t="str">
            <v>EF0141</v>
          </cell>
        </row>
        <row r="145">
          <cell r="A145" t="str">
            <v>EF0142</v>
          </cell>
        </row>
        <row r="146">
          <cell r="A146" t="str">
            <v>EF0143</v>
          </cell>
        </row>
        <row r="147">
          <cell r="A147" t="str">
            <v>EF0144</v>
          </cell>
        </row>
        <row r="148">
          <cell r="A148" t="str">
            <v>EF0145</v>
          </cell>
        </row>
        <row r="149">
          <cell r="A149" t="str">
            <v>EF0146</v>
          </cell>
        </row>
        <row r="150">
          <cell r="A150" t="str">
            <v>EF0147</v>
          </cell>
        </row>
        <row r="151">
          <cell r="A151" t="str">
            <v>EF0148</v>
          </cell>
        </row>
        <row r="152">
          <cell r="A152" t="str">
            <v>EF0149</v>
          </cell>
        </row>
        <row r="153">
          <cell r="A153" t="str">
            <v>EF0150</v>
          </cell>
        </row>
        <row r="154">
          <cell r="A154" t="str">
            <v>EF0151</v>
          </cell>
        </row>
        <row r="155">
          <cell r="A155" t="str">
            <v>EF0152</v>
          </cell>
        </row>
        <row r="156">
          <cell r="A156" t="str">
            <v>EF0153</v>
          </cell>
        </row>
        <row r="157">
          <cell r="A157" t="str">
            <v>EF0154</v>
          </cell>
        </row>
        <row r="158">
          <cell r="A158" t="str">
            <v>EF0155</v>
          </cell>
        </row>
        <row r="159">
          <cell r="A159" t="str">
            <v>EF0156</v>
          </cell>
        </row>
        <row r="160">
          <cell r="A160" t="str">
            <v xml:space="preserve">EF0157 </v>
          </cell>
        </row>
        <row r="161">
          <cell r="A161" t="str">
            <v>EF0158</v>
          </cell>
        </row>
        <row r="162">
          <cell r="A162" t="str">
            <v>EF0159</v>
          </cell>
        </row>
        <row r="163">
          <cell r="A163" t="str">
            <v>EF0160</v>
          </cell>
        </row>
        <row r="164">
          <cell r="A164" t="str">
            <v>EF0161</v>
          </cell>
        </row>
        <row r="165">
          <cell r="A165" t="str">
            <v>EF0162</v>
          </cell>
        </row>
        <row r="166">
          <cell r="A166" t="str">
            <v>EF0163</v>
          </cell>
        </row>
        <row r="167">
          <cell r="A167" t="str">
            <v>EF0164</v>
          </cell>
        </row>
        <row r="168">
          <cell r="A168" t="str">
            <v>EF0165</v>
          </cell>
        </row>
        <row r="169">
          <cell r="A169" t="str">
            <v>EF0166</v>
          </cell>
        </row>
        <row r="170">
          <cell r="A170" t="str">
            <v>EF0167</v>
          </cell>
        </row>
        <row r="171">
          <cell r="A171" t="str">
            <v>EF0168</v>
          </cell>
        </row>
        <row r="172">
          <cell r="A172" t="str">
            <v>EF0169</v>
          </cell>
        </row>
        <row r="173">
          <cell r="A173" t="str">
            <v>EF0170</v>
          </cell>
        </row>
        <row r="174">
          <cell r="A174" t="str">
            <v>EF0171</v>
          </cell>
        </row>
        <row r="175">
          <cell r="A175" t="str">
            <v>EF0172</v>
          </cell>
        </row>
        <row r="176">
          <cell r="A176" t="str">
            <v>EF0173</v>
          </cell>
        </row>
        <row r="177">
          <cell r="A177" t="str">
            <v>EF0174</v>
          </cell>
        </row>
        <row r="178">
          <cell r="A178" t="str">
            <v>EF0175</v>
          </cell>
        </row>
        <row r="179">
          <cell r="A179" t="str">
            <v>EF0176</v>
          </cell>
        </row>
        <row r="180">
          <cell r="A180" t="str">
            <v>EF0177</v>
          </cell>
        </row>
        <row r="181">
          <cell r="A181" t="str">
            <v>EF0178</v>
          </cell>
        </row>
        <row r="182">
          <cell r="A182" t="str">
            <v>EF0179</v>
          </cell>
        </row>
        <row r="183">
          <cell r="A183" t="str">
            <v>EF0180</v>
          </cell>
        </row>
        <row r="184">
          <cell r="A184" t="str">
            <v>EF0181</v>
          </cell>
        </row>
        <row r="185">
          <cell r="A185" t="str">
            <v>EF0182</v>
          </cell>
        </row>
        <row r="186">
          <cell r="A186" t="str">
            <v>EF0183</v>
          </cell>
        </row>
        <row r="187">
          <cell r="A187" t="str">
            <v>EF0184</v>
          </cell>
        </row>
        <row r="188">
          <cell r="A188" t="str">
            <v>EF0185</v>
          </cell>
        </row>
        <row r="189">
          <cell r="A189" t="str">
            <v>EF0186</v>
          </cell>
        </row>
        <row r="190">
          <cell r="A190" t="str">
            <v>EF0187</v>
          </cell>
        </row>
        <row r="191">
          <cell r="A191" t="str">
            <v>EF0188</v>
          </cell>
        </row>
        <row r="192">
          <cell r="A192" t="str">
            <v>EF0189</v>
          </cell>
        </row>
        <row r="193">
          <cell r="A193" t="str">
            <v>EF0190</v>
          </cell>
        </row>
        <row r="194">
          <cell r="A194" t="str">
            <v>EF0191</v>
          </cell>
        </row>
        <row r="195">
          <cell r="A195" t="str">
            <v>EF0192</v>
          </cell>
        </row>
        <row r="196">
          <cell r="A196" t="str">
            <v>EF0193</v>
          </cell>
        </row>
        <row r="197">
          <cell r="A197" t="str">
            <v>EF0194</v>
          </cell>
        </row>
        <row r="198">
          <cell r="A198" t="str">
            <v>EF0195</v>
          </cell>
        </row>
        <row r="199">
          <cell r="A199" t="str">
            <v>EF0196</v>
          </cell>
        </row>
        <row r="200">
          <cell r="A200" t="str">
            <v>EF0197</v>
          </cell>
        </row>
        <row r="201">
          <cell r="A201" t="str">
            <v>EF0198</v>
          </cell>
        </row>
        <row r="202">
          <cell r="A202" t="str">
            <v>EF0199</v>
          </cell>
        </row>
        <row r="203">
          <cell r="A203" t="str">
            <v>EF0200</v>
          </cell>
        </row>
        <row r="204">
          <cell r="A204" t="str">
            <v>EF0201</v>
          </cell>
        </row>
        <row r="205">
          <cell r="A205" t="str">
            <v>EF0202</v>
          </cell>
        </row>
        <row r="206">
          <cell r="A206" t="str">
            <v>EF0203</v>
          </cell>
        </row>
        <row r="207">
          <cell r="A207" t="str">
            <v>EF0204</v>
          </cell>
        </row>
        <row r="208">
          <cell r="A208" t="str">
            <v>EF0205</v>
          </cell>
        </row>
        <row r="209">
          <cell r="A209" t="str">
            <v>EF0206</v>
          </cell>
        </row>
        <row r="210">
          <cell r="A210" t="str">
            <v>EF0207</v>
          </cell>
        </row>
        <row r="211">
          <cell r="A211" t="str">
            <v>EF0208</v>
          </cell>
        </row>
        <row r="212">
          <cell r="A212" t="str">
            <v>EF0209</v>
          </cell>
        </row>
        <row r="213">
          <cell r="A213" t="str">
            <v>EF0210</v>
          </cell>
        </row>
        <row r="214">
          <cell r="A214" t="str">
            <v>EF0211</v>
          </cell>
        </row>
        <row r="215">
          <cell r="A215" t="str">
            <v>EF0212</v>
          </cell>
        </row>
        <row r="216">
          <cell r="A216" t="str">
            <v>EF0213</v>
          </cell>
        </row>
        <row r="217">
          <cell r="A217" t="str">
            <v>EF0214</v>
          </cell>
        </row>
        <row r="218">
          <cell r="A218" t="str">
            <v>EF0215</v>
          </cell>
        </row>
        <row r="219">
          <cell r="A219" t="str">
            <v>EF0216</v>
          </cell>
        </row>
        <row r="220">
          <cell r="A220" t="str">
            <v>EF0217</v>
          </cell>
        </row>
        <row r="221">
          <cell r="A221" t="str">
            <v>EF0218</v>
          </cell>
        </row>
        <row r="222">
          <cell r="A222" t="str">
            <v>EF0219</v>
          </cell>
        </row>
        <row r="223">
          <cell r="A223" t="str">
            <v>EF0220</v>
          </cell>
        </row>
        <row r="224">
          <cell r="A224" t="str">
            <v>EF0223</v>
          </cell>
        </row>
        <row r="225">
          <cell r="A225" t="str">
            <v>EF0224</v>
          </cell>
        </row>
        <row r="226">
          <cell r="A226" t="str">
            <v>EF0225</v>
          </cell>
        </row>
        <row r="227">
          <cell r="A227" t="str">
            <v>EF0226</v>
          </cell>
        </row>
        <row r="228">
          <cell r="A228" t="str">
            <v>EF0227</v>
          </cell>
        </row>
        <row r="229">
          <cell r="A229" t="str">
            <v>EF0228</v>
          </cell>
        </row>
        <row r="230">
          <cell r="A230" t="str">
            <v>EF0229</v>
          </cell>
        </row>
        <row r="231">
          <cell r="A231" t="str">
            <v>EF0230</v>
          </cell>
        </row>
        <row r="232">
          <cell r="A232" t="str">
            <v>EF0231</v>
          </cell>
        </row>
        <row r="233">
          <cell r="A233" t="str">
            <v>EF0232</v>
          </cell>
        </row>
        <row r="234">
          <cell r="A234" t="str">
            <v>EF0233</v>
          </cell>
        </row>
        <row r="235">
          <cell r="A235" t="str">
            <v>EF0234</v>
          </cell>
        </row>
        <row r="236">
          <cell r="A236" t="str">
            <v>EF0235</v>
          </cell>
        </row>
        <row r="237">
          <cell r="A237" t="str">
            <v>EF0236</v>
          </cell>
        </row>
        <row r="238">
          <cell r="A238" t="str">
            <v>EF0237</v>
          </cell>
        </row>
        <row r="239">
          <cell r="A239" t="str">
            <v>EF0238</v>
          </cell>
        </row>
        <row r="240">
          <cell r="A240" t="str">
            <v>EF0239</v>
          </cell>
        </row>
        <row r="241">
          <cell r="A241" t="str">
            <v>EF0240</v>
          </cell>
        </row>
        <row r="242">
          <cell r="A242" t="str">
            <v>EF0241</v>
          </cell>
        </row>
        <row r="243">
          <cell r="A243" t="str">
            <v>EF0242</v>
          </cell>
        </row>
        <row r="244">
          <cell r="A244" t="str">
            <v>EF0243</v>
          </cell>
        </row>
        <row r="245">
          <cell r="A245" t="str">
            <v>EF0244</v>
          </cell>
        </row>
        <row r="246">
          <cell r="A246" t="str">
            <v>EF0245</v>
          </cell>
        </row>
        <row r="247">
          <cell r="A247" t="str">
            <v>EF0246</v>
          </cell>
        </row>
        <row r="248">
          <cell r="A248" t="str">
            <v>EF0247</v>
          </cell>
        </row>
        <row r="249">
          <cell r="A249" t="str">
            <v>EF0248</v>
          </cell>
        </row>
        <row r="250">
          <cell r="A250" t="str">
            <v>EF0249</v>
          </cell>
        </row>
        <row r="251">
          <cell r="A251" t="str">
            <v>EF0250</v>
          </cell>
        </row>
        <row r="252">
          <cell r="A252" t="str">
            <v>EF0251</v>
          </cell>
        </row>
        <row r="253">
          <cell r="A253" t="str">
            <v>EF0252</v>
          </cell>
        </row>
        <row r="254">
          <cell r="A254" t="str">
            <v>EF0253</v>
          </cell>
        </row>
        <row r="255">
          <cell r="A255" t="str">
            <v>EF0254</v>
          </cell>
        </row>
        <row r="256">
          <cell r="A256" t="str">
            <v>EF0255</v>
          </cell>
        </row>
        <row r="257">
          <cell r="A257" t="str">
            <v>EF0256</v>
          </cell>
        </row>
        <row r="258">
          <cell r="A258" t="str">
            <v>EF0257</v>
          </cell>
        </row>
        <row r="259">
          <cell r="A259" t="str">
            <v>EF0258</v>
          </cell>
        </row>
        <row r="260">
          <cell r="A260" t="str">
            <v>EF0259</v>
          </cell>
        </row>
        <row r="261">
          <cell r="A261" t="str">
            <v>EF0260</v>
          </cell>
        </row>
        <row r="262">
          <cell r="A262" t="str">
            <v>EF0261</v>
          </cell>
        </row>
        <row r="263">
          <cell r="A263" t="str">
            <v>EF0262</v>
          </cell>
        </row>
        <row r="264">
          <cell r="A264" t="str">
            <v>EF0263</v>
          </cell>
        </row>
        <row r="265">
          <cell r="A265" t="str">
            <v>EF0264</v>
          </cell>
        </row>
        <row r="266">
          <cell r="A266" t="str">
            <v>EF0265</v>
          </cell>
        </row>
        <row r="267">
          <cell r="A267" t="str">
            <v>EF0266</v>
          </cell>
        </row>
        <row r="268">
          <cell r="A268" t="str">
            <v>EF0267</v>
          </cell>
        </row>
        <row r="269">
          <cell r="A269" t="str">
            <v>EF0268</v>
          </cell>
        </row>
        <row r="270">
          <cell r="A270" t="str">
            <v>EF0269</v>
          </cell>
        </row>
        <row r="271">
          <cell r="A271" t="str">
            <v>EF0270</v>
          </cell>
        </row>
        <row r="272">
          <cell r="A272" t="str">
            <v>EF0271</v>
          </cell>
        </row>
        <row r="273">
          <cell r="A273" t="str">
            <v>EF0272</v>
          </cell>
        </row>
        <row r="274">
          <cell r="A274" t="str">
            <v>EF0273</v>
          </cell>
        </row>
        <row r="275">
          <cell r="A275" t="str">
            <v>EF0274</v>
          </cell>
        </row>
        <row r="276">
          <cell r="A276" t="str">
            <v>EF0275</v>
          </cell>
        </row>
        <row r="277">
          <cell r="A277" t="str">
            <v>EF0276</v>
          </cell>
        </row>
        <row r="278">
          <cell r="A278" t="str">
            <v>EF0277</v>
          </cell>
        </row>
        <row r="279">
          <cell r="A279" t="str">
            <v>EF0278</v>
          </cell>
        </row>
        <row r="280">
          <cell r="A280" t="str">
            <v>EF0279</v>
          </cell>
        </row>
        <row r="281">
          <cell r="A281" t="str">
            <v>EF0280</v>
          </cell>
        </row>
        <row r="282">
          <cell r="A282" t="str">
            <v>EF0281</v>
          </cell>
        </row>
        <row r="283">
          <cell r="A283" t="str">
            <v>EF0282</v>
          </cell>
        </row>
        <row r="284">
          <cell r="A284" t="str">
            <v>EF0283</v>
          </cell>
        </row>
        <row r="285">
          <cell r="A285" t="str">
            <v>EF0284</v>
          </cell>
        </row>
        <row r="286">
          <cell r="A286" t="str">
            <v>EF0285</v>
          </cell>
        </row>
        <row r="287">
          <cell r="A287" t="str">
            <v>EF0286</v>
          </cell>
        </row>
        <row r="288">
          <cell r="A288" t="str">
            <v>EF0287</v>
          </cell>
        </row>
        <row r="289">
          <cell r="A289" t="str">
            <v>EF0288</v>
          </cell>
        </row>
        <row r="290">
          <cell r="A290" t="str">
            <v>EF0289</v>
          </cell>
        </row>
        <row r="291">
          <cell r="A291" t="str">
            <v>EF0290</v>
          </cell>
        </row>
        <row r="292">
          <cell r="A292" t="str">
            <v>EF0291</v>
          </cell>
        </row>
        <row r="293">
          <cell r="A293" t="str">
            <v>EF0292</v>
          </cell>
        </row>
        <row r="294">
          <cell r="A294" t="str">
            <v>EF0293</v>
          </cell>
        </row>
        <row r="295">
          <cell r="A295" t="str">
            <v>EF0294</v>
          </cell>
        </row>
        <row r="296">
          <cell r="A296" t="str">
            <v>EF0295</v>
          </cell>
        </row>
        <row r="297">
          <cell r="A297" t="str">
            <v>EF0296</v>
          </cell>
        </row>
        <row r="298">
          <cell r="A298" t="str">
            <v>EF0297</v>
          </cell>
        </row>
        <row r="299">
          <cell r="A299" t="str">
            <v>EF0298</v>
          </cell>
        </row>
        <row r="300">
          <cell r="A300" t="str">
            <v>EF0299</v>
          </cell>
        </row>
        <row r="301">
          <cell r="A301" t="str">
            <v>EF0300</v>
          </cell>
        </row>
        <row r="302">
          <cell r="A302" t="str">
            <v>EF0301</v>
          </cell>
        </row>
        <row r="303">
          <cell r="A303" t="str">
            <v>EF0302</v>
          </cell>
        </row>
        <row r="304">
          <cell r="A304" t="str">
            <v>EF0303</v>
          </cell>
        </row>
        <row r="305">
          <cell r="A305" t="str">
            <v>EF0304</v>
          </cell>
        </row>
        <row r="306">
          <cell r="A306" t="str">
            <v>EF0305</v>
          </cell>
        </row>
        <row r="307">
          <cell r="A307" t="str">
            <v>EF0306</v>
          </cell>
        </row>
        <row r="308">
          <cell r="A308" t="str">
            <v>EF0307</v>
          </cell>
        </row>
        <row r="309">
          <cell r="A309" t="str">
            <v>EF0308</v>
          </cell>
        </row>
        <row r="310">
          <cell r="A310" t="str">
            <v>EF0309</v>
          </cell>
        </row>
        <row r="311">
          <cell r="A311" t="str">
            <v>EF0310</v>
          </cell>
        </row>
        <row r="312">
          <cell r="A312" t="str">
            <v>EF0311</v>
          </cell>
        </row>
        <row r="313">
          <cell r="A313" t="str">
            <v>EF0312</v>
          </cell>
        </row>
        <row r="314">
          <cell r="A314" t="str">
            <v>EF0313</v>
          </cell>
        </row>
        <row r="315">
          <cell r="A315" t="str">
            <v>EF0314</v>
          </cell>
        </row>
        <row r="316">
          <cell r="A316" t="str">
            <v>EF0315</v>
          </cell>
        </row>
        <row r="317">
          <cell r="A317" t="str">
            <v>EF0316</v>
          </cell>
        </row>
        <row r="318">
          <cell r="A318" t="str">
            <v>EF0317</v>
          </cell>
        </row>
        <row r="319">
          <cell r="A319" t="str">
            <v>EF0318</v>
          </cell>
        </row>
        <row r="320">
          <cell r="A320" t="str">
            <v>EF0319</v>
          </cell>
        </row>
        <row r="321">
          <cell r="A321" t="str">
            <v>EF0320</v>
          </cell>
        </row>
        <row r="322">
          <cell r="A322" t="str">
            <v>EF0321</v>
          </cell>
        </row>
        <row r="323">
          <cell r="A323" t="str">
            <v>EF0322</v>
          </cell>
        </row>
        <row r="324">
          <cell r="A324" t="str">
            <v>EF0323</v>
          </cell>
        </row>
        <row r="325">
          <cell r="A325" t="str">
            <v>EF0324</v>
          </cell>
        </row>
        <row r="326">
          <cell r="A326" t="str">
            <v>EF0325</v>
          </cell>
        </row>
        <row r="327">
          <cell r="A327" t="str">
            <v>EF0326</v>
          </cell>
        </row>
        <row r="328">
          <cell r="A328" t="str">
            <v>EF0327</v>
          </cell>
        </row>
        <row r="329">
          <cell r="A329" t="str">
            <v>EF0328</v>
          </cell>
        </row>
        <row r="330">
          <cell r="A330" t="str">
            <v>EF0329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w to use"/>
      <sheetName val="PFU IN"/>
      <sheetName val="PFU OUT"/>
      <sheetName val="PR"/>
      <sheetName val="SPO"/>
      <sheetName val="Prices List"/>
      <sheetName val="Lists"/>
      <sheetName val="How_to_use"/>
      <sheetName val="PFU_IN"/>
      <sheetName val="PFU_OUT"/>
      <sheetName val="Prices_List"/>
      <sheetName val="How_to_use1"/>
      <sheetName val="PFU_IN1"/>
      <sheetName val="PFU_OUT1"/>
      <sheetName val="Prices_Li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Pick up by ACF</v>
          </cell>
          <cell r="C2" t="str">
            <v>Ex-Works</v>
          </cell>
          <cell r="E2" t="str">
            <v>Cash</v>
          </cell>
        </row>
        <row r="3">
          <cell r="A3" t="str">
            <v>Road delivery</v>
          </cell>
          <cell r="C3" t="str">
            <v>DDP</v>
          </cell>
          <cell r="E3" t="str">
            <v>Cheque</v>
          </cell>
        </row>
        <row r="4">
          <cell r="A4" t="str">
            <v>Air delivery</v>
          </cell>
          <cell r="C4" t="str">
            <v>DDU</v>
          </cell>
          <cell r="E4" t="str">
            <v xml:space="preserve">Bank Transfer </v>
          </cell>
        </row>
        <row r="5">
          <cell r="A5" t="str">
            <v>Sea Delivery</v>
          </cell>
          <cell r="C5" t="str">
            <v>FOB</v>
          </cell>
        </row>
        <row r="6">
          <cell r="A6" t="str">
            <v>Combined Mode</v>
          </cell>
          <cell r="C6" t="str">
            <v>CIF</v>
          </cell>
        </row>
        <row r="7">
          <cell r="C7" t="str">
            <v>CIP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80906"/>
      <sheetName val="Data"/>
    </sheetNames>
    <sheetDataSet>
      <sheetData sheetId="0" refreshError="1"/>
      <sheetData sheetId="1" refreshError="1">
        <row r="2">
          <cell r="B2" t="str">
            <v>New product - write details in remarks</v>
          </cell>
          <cell r="Q2" t="str">
            <v>Air Transport</v>
          </cell>
          <cell r="U2" t="str">
            <v>Kg</v>
          </cell>
        </row>
        <row r="3">
          <cell r="B3" t="str">
            <v>(Onion tank,30m3) bag+zipper</v>
          </cell>
          <cell r="J3" t="str">
            <v xml:space="preserve">AIR         </v>
          </cell>
          <cell r="Q3" t="str">
            <v>Express/rapid mail Transport</v>
          </cell>
          <cell r="U3" t="str">
            <v>Pieces</v>
          </cell>
        </row>
        <row r="4">
          <cell r="B4" t="str">
            <v>1 1/2" adjustable stop cock</v>
          </cell>
          <cell r="J4" t="str">
            <v xml:space="preserve">COMB        </v>
          </cell>
          <cell r="Q4" t="str">
            <v>Road Transport</v>
          </cell>
        </row>
        <row r="5">
          <cell r="B5" t="str">
            <v>1" adjustable stop cock</v>
          </cell>
          <cell r="J5" t="str">
            <v>EXM</v>
          </cell>
          <cell r="Q5" t="str">
            <v>Sea Transport</v>
          </cell>
        </row>
        <row r="6">
          <cell r="B6" t="str">
            <v>1.1KVA Submersible pump + cable</v>
          </cell>
          <cell r="J6" t="str">
            <v>EXPAT</v>
          </cell>
        </row>
        <row r="7">
          <cell r="B7" t="str">
            <v>1/8 Allen key for adjust. stop cock</v>
          </cell>
          <cell r="J7" t="str">
            <v xml:space="preserve">ROAD        </v>
          </cell>
        </row>
        <row r="8">
          <cell r="B8" t="str">
            <v>100 m Deep Meter</v>
          </cell>
          <cell r="J8" t="str">
            <v xml:space="preserve">SEA         </v>
          </cell>
        </row>
        <row r="9">
          <cell r="B9" t="str">
            <v>105 mm Bottom Bit</v>
          </cell>
        </row>
        <row r="10">
          <cell r="B10" t="str">
            <v>1200mA Battery HNN9628</v>
          </cell>
        </row>
        <row r="11">
          <cell r="B11" t="str">
            <v>2 kg Standard Weigh</v>
          </cell>
        </row>
        <row r="12">
          <cell r="B12" t="str">
            <v>2" Diesel motorpump - service pack</v>
          </cell>
        </row>
        <row r="13">
          <cell r="B13" t="str">
            <v>2" Heliflex hose 25 m</v>
          </cell>
        </row>
        <row r="14">
          <cell r="B14" t="str">
            <v>2" Hose and Fittings kit ACF Spec</v>
          </cell>
        </row>
        <row r="15">
          <cell r="B15" t="str">
            <v>2" LP diesel motorpump + serv pack</v>
          </cell>
        </row>
        <row r="16">
          <cell r="B16" t="str">
            <v>2" LP petrol motorpump + serv pack</v>
          </cell>
        </row>
        <row r="17">
          <cell r="B17" t="str">
            <v>2" LP petrol motorpump kit</v>
          </cell>
        </row>
        <row r="18">
          <cell r="B18" t="str">
            <v>2" Suction &amp; discharge pipe kit</v>
          </cell>
        </row>
        <row r="19">
          <cell r="B19" t="str">
            <v>2" tapstand with 6 selflocking taps</v>
          </cell>
        </row>
        <row r="20">
          <cell r="B20" t="str">
            <v>25m spiralled reinforced hose suct.</v>
          </cell>
        </row>
        <row r="21">
          <cell r="B21" t="str">
            <v>3" Diesel motorpump - service pack</v>
          </cell>
        </row>
        <row r="22">
          <cell r="B22" t="str">
            <v>3" Hose and Fittings kit ACF Spec</v>
          </cell>
        </row>
        <row r="23">
          <cell r="B23" t="str">
            <v>3" Low pressur diesel motorpump kit</v>
          </cell>
        </row>
        <row r="24">
          <cell r="B24" t="str">
            <v>3" LP diesel motorpump + serv pack</v>
          </cell>
        </row>
        <row r="25">
          <cell r="B25" t="str">
            <v>3/4" adjustable stop cock</v>
          </cell>
        </row>
        <row r="26">
          <cell r="B26" t="str">
            <v>3/8" crancked handle speed brace</v>
          </cell>
        </row>
        <row r="27">
          <cell r="B27" t="str">
            <v>4x4 Pick Up Land Cruiser</v>
          </cell>
        </row>
        <row r="28">
          <cell r="B28" t="str">
            <v>4x4 Pick Up Toyota Land Cruiser</v>
          </cell>
        </row>
        <row r="29">
          <cell r="B29" t="str">
            <v>4x4 Pick Up Toyota Land Cruiser</v>
          </cell>
        </row>
        <row r="30">
          <cell r="B30" t="str">
            <v>50 m Deep Meter</v>
          </cell>
        </row>
        <row r="31">
          <cell r="B31" t="str">
            <v>50 meter Metric Tape</v>
          </cell>
        </row>
        <row r="32">
          <cell r="B32" t="str">
            <v>50m delivery pipe (flat hoses, 80mm</v>
          </cell>
        </row>
        <row r="33">
          <cell r="B33" t="str">
            <v>50m flat delivery hose 2"+couplings</v>
          </cell>
        </row>
        <row r="34">
          <cell r="B34" t="str">
            <v>50m flat hose 3" guillemin 3"rolled</v>
          </cell>
        </row>
        <row r="35">
          <cell r="B35" t="str">
            <v>50m flat hose for delivery 2"ND50mm</v>
          </cell>
        </row>
        <row r="36">
          <cell r="B36" t="str">
            <v>50m flat hose for delivery 3"ND75mm</v>
          </cell>
        </row>
        <row r="37">
          <cell r="B37" t="str">
            <v>6.4m diameter x 0.8mm corrugated</v>
          </cell>
        </row>
        <row r="38">
          <cell r="B38" t="str">
            <v>60m water flexible hose nominal</v>
          </cell>
        </row>
        <row r="39">
          <cell r="B39" t="str">
            <v>7.5mm diameter reinforced conically</v>
          </cell>
        </row>
        <row r="40">
          <cell r="B40" t="str">
            <v>8" half round bastard file and hand</v>
          </cell>
        </row>
        <row r="41">
          <cell r="B41" t="str">
            <v>8" Tricone M3"1/2 API Reg</v>
          </cell>
        </row>
        <row r="42">
          <cell r="B42" t="str">
            <v>8m flexible reinforced hose 2"+guil</v>
          </cell>
        </row>
        <row r="43">
          <cell r="B43" t="str">
            <v>8m Flexible reinforced hose 3"+guil</v>
          </cell>
        </row>
        <row r="44">
          <cell r="B44" t="str">
            <v>9780E Transceiver&amp;9782 FrontControl</v>
          </cell>
        </row>
        <row r="45">
          <cell r="B45" t="str">
            <v>9780E Tx and 9782 Front Control</v>
          </cell>
        </row>
        <row r="46">
          <cell r="B46" t="str">
            <v>A3 Card - TFC</v>
          </cell>
        </row>
        <row r="47">
          <cell r="B47" t="str">
            <v>A3 Registration book - SFC wet</v>
          </cell>
        </row>
        <row r="48">
          <cell r="B48" t="str">
            <v>A4 Transfert Card</v>
          </cell>
        </row>
        <row r="49">
          <cell r="B49" t="str">
            <v>Absorbent Pads</v>
          </cell>
        </row>
        <row r="50">
          <cell r="B50" t="str">
            <v>Accessories for Mental Health Progr</v>
          </cell>
        </row>
        <row r="51">
          <cell r="B51" t="str">
            <v>ACF Flag</v>
          </cell>
        </row>
        <row r="52">
          <cell r="B52" t="str">
            <v>ACF Rain Coat</v>
          </cell>
        </row>
        <row r="53">
          <cell r="B53" t="str">
            <v>ACF Vest</v>
          </cell>
        </row>
        <row r="54">
          <cell r="B54" t="str">
            <v>Acidity</v>
          </cell>
        </row>
        <row r="55">
          <cell r="B55" t="str">
            <v>Adaptator Spanner</v>
          </cell>
        </row>
        <row r="56">
          <cell r="B56" t="str">
            <v>Adaptator Toshiba Sat A10</v>
          </cell>
        </row>
        <row r="57">
          <cell r="B57" t="str">
            <v>Adaptator Toshiba Sat A30</v>
          </cell>
        </row>
        <row r="58">
          <cell r="B58" t="str">
            <v>Adaptator Toshiba Sat A60</v>
          </cell>
        </row>
        <row r="59">
          <cell r="B59" t="str">
            <v>Adaptor RS232-USB</v>
          </cell>
        </row>
        <row r="60">
          <cell r="B60" t="str">
            <v>Aflatoxin Test Kit</v>
          </cell>
        </row>
        <row r="61">
          <cell r="B61" t="str">
            <v>Aflatoxyne analysis</v>
          </cell>
        </row>
        <row r="62">
          <cell r="B62" t="str">
            <v>Air Matress</v>
          </cell>
        </row>
        <row r="63">
          <cell r="B63" t="str">
            <v>Air Transport</v>
          </cell>
        </row>
        <row r="64">
          <cell r="B64" t="str">
            <v>AKILEINE cream</v>
          </cell>
        </row>
        <row r="65">
          <cell r="B65" t="str">
            <v>Altimeter Altiplus D2</v>
          </cell>
        </row>
        <row r="66">
          <cell r="B66" t="str">
            <v>Aluminium Reagent</v>
          </cell>
        </row>
        <row r="67">
          <cell r="B67" t="str">
            <v>Aluminium Sulphate</v>
          </cell>
        </row>
        <row r="68">
          <cell r="B68" t="str">
            <v>Ammonia Reagent</v>
          </cell>
        </row>
        <row r="69">
          <cell r="B69" t="str">
            <v>Antenna AH2B - ICOM</v>
          </cell>
        </row>
        <row r="70">
          <cell r="B70" t="str">
            <v>Antenna for GP300</v>
          </cell>
        </row>
        <row r="71">
          <cell r="B71" t="str">
            <v>Antenna for GP340</v>
          </cell>
        </row>
        <row r="72">
          <cell r="B72" t="str">
            <v>Antenna Kathrein 71153 for VHF Base</v>
          </cell>
        </row>
        <row r="73">
          <cell r="B73" t="str">
            <v>Antenna Kathrein for VHF Base fix</v>
          </cell>
        </row>
        <row r="74">
          <cell r="B74" t="str">
            <v>Antenna Procom for VHF Base fix</v>
          </cell>
        </row>
        <row r="75">
          <cell r="B75" t="str">
            <v>Antenna Procom GP16013 for VHF Base</v>
          </cell>
        </row>
        <row r="76">
          <cell r="B76" t="str">
            <v>Anti-mosquito Spray</v>
          </cell>
        </row>
        <row r="77">
          <cell r="B77" t="str">
            <v>APC Back UPS RS 500VA</v>
          </cell>
        </row>
        <row r="78">
          <cell r="B78" t="str">
            <v>Arsenic-Visual detection kit</v>
          </cell>
        </row>
        <row r="79">
          <cell r="B79" t="str">
            <v>ASTRON Regulator/power supply</v>
          </cell>
        </row>
        <row r="80">
          <cell r="B80" t="str">
            <v>Autonomous manual 12 V charger</v>
          </cell>
        </row>
        <row r="81">
          <cell r="B81" t="str">
            <v>B5 Card - TFC (red)</v>
          </cell>
        </row>
        <row r="82">
          <cell r="B82" t="str">
            <v>B5 Card SFC (dry/wet ration) (blue)</v>
          </cell>
        </row>
        <row r="83">
          <cell r="B83" t="str">
            <v>Baby weighing scale</v>
          </cell>
        </row>
        <row r="84">
          <cell r="B84" t="str">
            <v>Backpack for laptop</v>
          </cell>
        </row>
        <row r="85">
          <cell r="B85" t="str">
            <v>Backpack with supports</v>
          </cell>
        </row>
        <row r="86">
          <cell r="B86" t="str">
            <v>Bag+zipper for tpt (tank 10m3)</v>
          </cell>
        </row>
        <row r="87">
          <cell r="B87" t="str">
            <v>Balladeuses Manuel System</v>
          </cell>
        </row>
        <row r="88">
          <cell r="B88" t="str">
            <v>Basic Options for Ford Ranger</v>
          </cell>
        </row>
        <row r="89">
          <cell r="B89" t="str">
            <v>Basic Topography kit</v>
          </cell>
        </row>
        <row r="90">
          <cell r="B90" t="str">
            <v>Battery  for Laptop</v>
          </cell>
        </row>
        <row r="91">
          <cell r="B91" t="str">
            <v>Battery charger for digital camera</v>
          </cell>
        </row>
        <row r="92">
          <cell r="B92" t="str">
            <v>Battery condition monitor</v>
          </cell>
        </row>
        <row r="93">
          <cell r="B93" t="str">
            <v>Battery Dell latitude D 505</v>
          </cell>
        </row>
        <row r="94">
          <cell r="B94" t="str">
            <v>Battery Toshiba Sat A10</v>
          </cell>
        </row>
        <row r="95">
          <cell r="B95" t="str">
            <v>Battery Toshiba Sat A30</v>
          </cell>
        </row>
        <row r="96">
          <cell r="B96" t="str">
            <v>Battery Toshiba Sat A60</v>
          </cell>
        </row>
        <row r="97">
          <cell r="B97" t="str">
            <v>Battery Toshiba sat pro M70</v>
          </cell>
        </row>
        <row r="98">
          <cell r="B98" t="str">
            <v>Beyond farmer first - ITP</v>
          </cell>
        </row>
        <row r="99">
          <cell r="B99" t="str">
            <v>Bgan Explorer TT500 sat phone kit</v>
          </cell>
        </row>
        <row r="100">
          <cell r="B100" t="str">
            <v>BGAN TT500 100 - 240 V adapter</v>
          </cell>
        </row>
        <row r="101">
          <cell r="B101" t="str">
            <v>BGAN TT500 12V cigar lighter adapt.</v>
          </cell>
        </row>
        <row r="102">
          <cell r="B102" t="str">
            <v>BGAN TT500 battery</v>
          </cell>
        </row>
        <row r="103">
          <cell r="B103" t="str">
            <v>BGAN TT500 external waterproof boxe</v>
          </cell>
        </row>
        <row r="104">
          <cell r="B104" t="str">
            <v>Big spiral notebook 21x29.7-180p</v>
          </cell>
        </row>
        <row r="105">
          <cell r="B105" t="str">
            <v>Biscuits BP 5</v>
          </cell>
        </row>
        <row r="106">
          <cell r="B106" t="str">
            <v>Biscuits NRG-5</v>
          </cell>
        </row>
        <row r="107">
          <cell r="B107" t="str">
            <v>Bladder 10 000 liters</v>
          </cell>
        </row>
        <row r="108">
          <cell r="B108" t="str">
            <v>Bladder 20 000 liters</v>
          </cell>
        </row>
        <row r="109">
          <cell r="B109" t="str">
            <v>Bladder 2000 liters</v>
          </cell>
        </row>
        <row r="110">
          <cell r="B110" t="str">
            <v>Bladder 5000 liters</v>
          </cell>
        </row>
        <row r="111">
          <cell r="B111" t="str">
            <v>Bladder Repair kit</v>
          </cell>
        </row>
        <row r="112">
          <cell r="B112" t="str">
            <v>Blankets</v>
          </cell>
        </row>
        <row r="113">
          <cell r="B113" t="str">
            <v>Boîtes à outils 40 cm</v>
          </cell>
        </row>
        <row r="114">
          <cell r="B114" t="str">
            <v>Boîtes micropure</v>
          </cell>
        </row>
        <row r="115">
          <cell r="B115" t="str">
            <v>Bucket plastic 10l green/blue color</v>
          </cell>
        </row>
        <row r="116">
          <cell r="B116" t="str">
            <v>Buckets of 15L (graduated)</v>
          </cell>
        </row>
        <row r="117">
          <cell r="B117" t="str">
            <v>Cable for GM340</v>
          </cell>
        </row>
        <row r="118">
          <cell r="B118" t="str">
            <v>Cable for GP340</v>
          </cell>
        </row>
        <row r="119">
          <cell r="B119" t="str">
            <v>Cable Handset  IC F30LT &amp; Software</v>
          </cell>
        </row>
        <row r="120">
          <cell r="B120" t="str">
            <v>Cable USB-RS232 A for Iridium 9505A</v>
          </cell>
        </row>
        <row r="121">
          <cell r="B121" t="str">
            <v>Cadmium</v>
          </cell>
        </row>
        <row r="122">
          <cell r="B122" t="str">
            <v>Calcium Hardness Reagent</v>
          </cell>
        </row>
        <row r="123">
          <cell r="B123" t="str">
            <v>Calcium Hypochlorite 1*500gr 70%</v>
          </cell>
        </row>
        <row r="124">
          <cell r="B124" t="str">
            <v>Calcium Hypochlorite 10*450gr 70%</v>
          </cell>
        </row>
        <row r="125">
          <cell r="B125" t="str">
            <v>Calcium Hypochlorite 10*500gr 65%</v>
          </cell>
        </row>
        <row r="126">
          <cell r="B126" t="str">
            <v>Calcium Hypochlorite 9*450gr 70%</v>
          </cell>
        </row>
        <row r="127">
          <cell r="B127" t="str">
            <v>CAMERA SONY TRV25</v>
          </cell>
        </row>
        <row r="128">
          <cell r="B128" t="str">
            <v>Cart BK BCI21 for Canon 2000/4000</v>
          </cell>
        </row>
        <row r="129">
          <cell r="B129" t="str">
            <v>Cart Black BC02 for Canon 2xx/1000</v>
          </cell>
        </row>
        <row r="130">
          <cell r="B130" t="str">
            <v>Cart Color BC05 for Canon 2xx/1000</v>
          </cell>
        </row>
        <row r="131">
          <cell r="B131" t="str">
            <v>Cartridge Black</v>
          </cell>
        </row>
        <row r="132">
          <cell r="B132" t="str">
            <v>Cartridge black BCI-3EBK for IP4000</v>
          </cell>
        </row>
        <row r="133">
          <cell r="B133" t="str">
            <v>Cartridge Black C6614A for HP 640C</v>
          </cell>
        </row>
        <row r="134">
          <cell r="B134" t="str">
            <v>Cartridge Black for printer HP930C</v>
          </cell>
        </row>
        <row r="135">
          <cell r="B135" t="str">
            <v>Cartridge Black for printer HP940 C</v>
          </cell>
        </row>
        <row r="136">
          <cell r="B136" t="str">
            <v>Cartridge black PGI-5BK for IP4200</v>
          </cell>
        </row>
        <row r="137">
          <cell r="B137" t="str">
            <v>Cartridge Color</v>
          </cell>
        </row>
        <row r="138">
          <cell r="B138" t="str">
            <v>Cartridge Color 51649A for HP 640C</v>
          </cell>
        </row>
        <row r="139">
          <cell r="B139" t="str">
            <v>Cartridge color 8CMY+8 BK for 4200</v>
          </cell>
        </row>
        <row r="140">
          <cell r="B140" t="str">
            <v>Cartridge color BCI6 CMY forIP4000</v>
          </cell>
        </row>
        <row r="141">
          <cell r="B141" t="str">
            <v>Cartridge Color for printer HP930 C</v>
          </cell>
        </row>
        <row r="142">
          <cell r="B142" t="str">
            <v>CD ROM (pack of 10)</v>
          </cell>
        </row>
        <row r="143">
          <cell r="B143" t="str">
            <v>Challenges of complementarity-ICRC</v>
          </cell>
        </row>
        <row r="144">
          <cell r="B144" t="str">
            <v>Chart BMI adult</v>
          </cell>
        </row>
        <row r="145">
          <cell r="B145" t="str">
            <v>Chart W/H adolescent (female)</v>
          </cell>
        </row>
        <row r="146">
          <cell r="B146" t="str">
            <v>Chart W/H adolescent (male)</v>
          </cell>
        </row>
        <row r="147">
          <cell r="B147" t="str">
            <v>Chart W/H child</v>
          </cell>
        </row>
        <row r="148">
          <cell r="B148" t="str">
            <v>Chlorination kit</v>
          </cell>
        </row>
        <row r="149">
          <cell r="B149" t="str">
            <v>Chlorination kit without HTH</v>
          </cell>
        </row>
        <row r="150">
          <cell r="B150" t="str">
            <v>Chlorination-floculation kit</v>
          </cell>
        </row>
        <row r="151">
          <cell r="B151" t="str">
            <v>Chlorine DPD (free) Reagent</v>
          </cell>
        </row>
        <row r="152">
          <cell r="B152" t="str">
            <v>Cigar lighter cable for GPS</v>
          </cell>
        </row>
        <row r="153">
          <cell r="B153" t="str">
            <v>Clinometer - stock</v>
          </cell>
        </row>
        <row r="154">
          <cell r="B154" t="str">
            <v>Cloning cable for IC F30LT</v>
          </cell>
        </row>
        <row r="155">
          <cell r="B155" t="str">
            <v>Clostridium Perfringens</v>
          </cell>
        </row>
        <row r="156">
          <cell r="B156" t="str">
            <v>Coaxial cable 0,5m RG213</v>
          </cell>
        </row>
        <row r="157">
          <cell r="B157" t="str">
            <v>Coaxial cable 1m RG 213 PL/PL</v>
          </cell>
        </row>
        <row r="158">
          <cell r="B158" t="str">
            <v>Coaxial cable 30m RG 213 PL/PL</v>
          </cell>
        </row>
        <row r="159">
          <cell r="B159" t="str">
            <v>Coaxial cable 30m RG58</v>
          </cell>
        </row>
        <row r="160">
          <cell r="B160" t="str">
            <v>Coaxial cable RG213 PL/PL, 50m</v>
          </cell>
        </row>
        <row r="161">
          <cell r="B161" t="str">
            <v>CODAN 9113B power supply</v>
          </cell>
        </row>
        <row r="162">
          <cell r="B162" t="str">
            <v>CODAN 9350 Coaxial Cable 6m</v>
          </cell>
        </row>
        <row r="163">
          <cell r="B163" t="str">
            <v>CODAN 9350 Control Cable 6m</v>
          </cell>
        </row>
        <row r="164">
          <cell r="B164" t="str">
            <v>CODAN 9350 Spring Antenna</v>
          </cell>
        </row>
        <row r="165">
          <cell r="B165" t="str">
            <v>CODAN 9350 Whip Top 1,6m</v>
          </cell>
        </row>
        <row r="166">
          <cell r="B166" t="str">
            <v>Codan 9360 E Radio</v>
          </cell>
        </row>
        <row r="167">
          <cell r="B167" t="str">
            <v>CODAN 9780 Power Cable</v>
          </cell>
        </row>
        <row r="168">
          <cell r="B168" t="str">
            <v>Codan 9780E Tx (for HF mobile)</v>
          </cell>
        </row>
        <row r="169">
          <cell r="B169" t="str">
            <v>CODAN 9782 Control Panel</v>
          </cell>
        </row>
        <row r="170">
          <cell r="B170" t="str">
            <v>CODAN Code 702 float charging cable</v>
          </cell>
        </row>
        <row r="171">
          <cell r="B171" t="str">
            <v>CODAN Code 711 Fuse carrier</v>
          </cell>
        </row>
        <row r="172">
          <cell r="B172" t="str">
            <v>CODAN Code 712 Fuse 32A</v>
          </cell>
        </row>
        <row r="173">
          <cell r="B173" t="str">
            <v>CODAN Loudspeaker</v>
          </cell>
        </row>
        <row r="174">
          <cell r="B174" t="str">
            <v>Codan NGT SR Base Transceiver</v>
          </cell>
        </row>
        <row r="175">
          <cell r="B175" t="str">
            <v>Codan NGT VR Desktop Tx Only</v>
          </cell>
        </row>
        <row r="176">
          <cell r="B176" t="str">
            <v>CODAN NGT VR Mobile Tx only</v>
          </cell>
        </row>
        <row r="177">
          <cell r="B177" t="str">
            <v>Codan Rad.NGT SR Fix (Transc. only)</v>
          </cell>
        </row>
        <row r="178">
          <cell r="B178" t="str">
            <v>Collapsible Jerrycans 20 litres</v>
          </cell>
        </row>
        <row r="179">
          <cell r="B179" t="str">
            <v>Collapsible whip antenna</v>
          </cell>
        </row>
        <row r="180">
          <cell r="B180" t="str">
            <v>Communication&amp;nutrition-L'Harmattan</v>
          </cell>
        </row>
        <row r="181">
          <cell r="B181" t="str">
            <v>COMPOSITION AND ORGANOLEPTIC</v>
          </cell>
        </row>
        <row r="182">
          <cell r="B182" t="str">
            <v>Compressor Drilling Kit</v>
          </cell>
        </row>
        <row r="183">
          <cell r="B183" t="str">
            <v>Condoms</v>
          </cell>
        </row>
        <row r="184">
          <cell r="B184" t="str">
            <v>Conduite cas épidémie méningite-MSF</v>
          </cell>
        </row>
        <row r="185">
          <cell r="B185" t="str">
            <v>Control of communicable diseas-APHA</v>
          </cell>
        </row>
        <row r="186">
          <cell r="B186" t="str">
            <v>COOKINK POT 100 L WITH COVER</v>
          </cell>
        </row>
        <row r="187">
          <cell r="B187" t="str">
            <v>Copper Grease</v>
          </cell>
        </row>
        <row r="188">
          <cell r="B188" t="str">
            <v>Copper Reagent</v>
          </cell>
        </row>
        <row r="189">
          <cell r="B189" t="str">
            <v>Culture Medium</v>
          </cell>
        </row>
        <row r="190">
          <cell r="B190" t="str">
            <v>Cutter</v>
          </cell>
        </row>
        <row r="191">
          <cell r="B191" t="str">
            <v>Delivery Note ACF</v>
          </cell>
        </row>
        <row r="192">
          <cell r="B192" t="str">
            <v>Dell Lattitude D 520</v>
          </cell>
        </row>
        <row r="193">
          <cell r="B193" t="str">
            <v>Dell Lattitude D 530</v>
          </cell>
        </row>
        <row r="194">
          <cell r="B194" t="str">
            <v>Developt of on-site sanitation-WHO</v>
          </cell>
        </row>
        <row r="195">
          <cell r="B195" t="str">
            <v>Dict. pratique droit humanitaire</v>
          </cell>
        </row>
        <row r="196">
          <cell r="B196" t="str">
            <v>Digital Camera</v>
          </cell>
        </row>
        <row r="197">
          <cell r="B197" t="str">
            <v>Digital Scale Model KD-400SV</v>
          </cell>
        </row>
        <row r="198">
          <cell r="B198" t="str">
            <v>Dispensary tenet 4 x 7 meters</v>
          </cell>
        </row>
        <row r="199">
          <cell r="B199" t="str">
            <v>Dispensary Tent</v>
          </cell>
        </row>
        <row r="200">
          <cell r="B200" t="str">
            <v>Double Cab Ford Ranger</v>
          </cell>
        </row>
        <row r="201">
          <cell r="B201" t="str">
            <v>Drilling Foam</v>
          </cell>
        </row>
        <row r="202">
          <cell r="B202" t="str">
            <v>Drilling Machine ACF/PAT 201 kit</v>
          </cell>
        </row>
        <row r="203">
          <cell r="B203" t="str">
            <v>DRILLING SERVICE</v>
          </cell>
        </row>
        <row r="204">
          <cell r="B204" t="str">
            <v>Drinking-water quality Vol 1 - WHO</v>
          </cell>
        </row>
        <row r="205">
          <cell r="B205" t="str">
            <v>DSM with vitamins A &amp; D</v>
          </cell>
        </row>
        <row r="206">
          <cell r="B206" t="str">
            <v>DVD-ROM (PACK DE 25)</v>
          </cell>
        </row>
        <row r="207">
          <cell r="B207" t="str">
            <v>Dymo</v>
          </cell>
        </row>
        <row r="208">
          <cell r="B208" t="str">
            <v>E-Coli Water Analysis</v>
          </cell>
        </row>
        <row r="209">
          <cell r="B209" t="str">
            <v>Elec winch  with TJM Bullbar Toyota</v>
          </cell>
        </row>
        <row r="210">
          <cell r="B210" t="str">
            <v>Elec winch with TJM Bullbar</v>
          </cell>
        </row>
        <row r="211">
          <cell r="B211" t="str">
            <v>Electric crocodile clip 12V adapter</v>
          </cell>
        </row>
        <row r="212">
          <cell r="B212" t="str">
            <v>Electric dewatering pumpKit TSURUMI</v>
          </cell>
        </row>
        <row r="213">
          <cell r="B213" t="str">
            <v>Electronic adult weighing scale</v>
          </cell>
        </row>
        <row r="214">
          <cell r="B214" t="str">
            <v>Engineering in emergencies - ITP</v>
          </cell>
        </row>
        <row r="215">
          <cell r="B215" t="str">
            <v>Essential drugs - MSF</v>
          </cell>
        </row>
        <row r="216">
          <cell r="B216" t="str">
            <v>Express/rapid mail Transport</v>
          </cell>
        </row>
        <row r="217">
          <cell r="B217" t="str">
            <v>External Hard Disk Drive</v>
          </cell>
        </row>
        <row r="218">
          <cell r="B218" t="str">
            <v>External keyboard for desktop</v>
          </cell>
        </row>
        <row r="219">
          <cell r="B219" t="str">
            <v>External mouse for desktop</v>
          </cell>
        </row>
        <row r="220">
          <cell r="B220" t="str">
            <v>Extraction of fat</v>
          </cell>
        </row>
        <row r="221">
          <cell r="B221" t="str">
            <v>Farming for the future - Macmillan</v>
          </cell>
        </row>
        <row r="222">
          <cell r="B222" t="str">
            <v>Fat Acid composition analysis</v>
          </cell>
        </row>
        <row r="223">
          <cell r="B223" t="str">
            <v>Feas.&amp;accept. without conductimeter</v>
          </cell>
        </row>
        <row r="224">
          <cell r="B224" t="str">
            <v>Feasibility  and acceptance Kit</v>
          </cell>
        </row>
        <row r="225">
          <cell r="B225" t="str">
            <v>Felt-tip pen</v>
          </cell>
        </row>
        <row r="226">
          <cell r="B226" t="str">
            <v>Field Compass SUUNTO KB14 360</v>
          </cell>
        </row>
        <row r="227">
          <cell r="B227" t="str">
            <v>Field Medical Emergency Bag</v>
          </cell>
        </row>
        <row r="228">
          <cell r="B228" t="str">
            <v>Filtre à eau</v>
          </cell>
        </row>
        <row r="229">
          <cell r="B229" t="str">
            <v>Flash Disk INTUIX</v>
          </cell>
        </row>
        <row r="230">
          <cell r="B230" t="str">
            <v>Fluorid Reagent</v>
          </cell>
        </row>
        <row r="231">
          <cell r="B231" t="str">
            <v>Food scarcity &amp; famine - Oxfam</v>
          </cell>
        </row>
        <row r="232">
          <cell r="B232" t="str">
            <v>Food Security Software (Sphinx)</v>
          </cell>
        </row>
        <row r="233">
          <cell r="B233" t="str">
            <v>Formation personnels de santé - MSF</v>
          </cell>
        </row>
        <row r="234">
          <cell r="B234" t="str">
            <v>Free Chlorine control kit</v>
          </cell>
        </row>
        <row r="235">
          <cell r="B235" t="str">
            <v>Fuel jerrycan 20l metal UN approved</v>
          </cell>
        </row>
        <row r="236">
          <cell r="B236" t="str">
            <v>General control analysis (salt,oil</v>
          </cell>
        </row>
        <row r="237">
          <cell r="B237" t="str">
            <v>General office supply</v>
          </cell>
        </row>
        <row r="238">
          <cell r="B238" t="str">
            <v>Generator 1,9 KVA E 3000</v>
          </cell>
        </row>
        <row r="239">
          <cell r="B239" t="str">
            <v>Generator 10 KVA D 1500</v>
          </cell>
        </row>
        <row r="240">
          <cell r="B240" t="str">
            <v>Generator 18 KVA D 1500</v>
          </cell>
        </row>
        <row r="241">
          <cell r="B241" t="str">
            <v>Generator 3 KVA+ spare parts</v>
          </cell>
        </row>
        <row r="242">
          <cell r="B242" t="str">
            <v>Generator 5 KVA D 1500</v>
          </cell>
        </row>
        <row r="243">
          <cell r="B243" t="str">
            <v>Generator 5KVA</v>
          </cell>
        </row>
        <row r="244">
          <cell r="B244" t="str">
            <v>GENERATOR 7KVA / 5.6KW 3000r/mn</v>
          </cell>
        </row>
        <row r="245">
          <cell r="B245" t="str">
            <v>GENERATOR 7KVA / 5.6KW 3000r/mn</v>
          </cell>
        </row>
        <row r="246">
          <cell r="B246" t="str">
            <v>Glo Germ Classroom Kit</v>
          </cell>
        </row>
        <row r="247">
          <cell r="B247" t="str">
            <v>Glo Germ Lotion</v>
          </cell>
        </row>
        <row r="248">
          <cell r="B248" t="str">
            <v>GPS Garmin 76</v>
          </cell>
        </row>
        <row r="249">
          <cell r="B249" t="str">
            <v>GPS GARMIN 76 KIT VERSION 2</v>
          </cell>
        </row>
        <row r="250">
          <cell r="B250" t="str">
            <v>GPS Software MapSource Monde</v>
          </cell>
        </row>
        <row r="251">
          <cell r="B251" t="str">
            <v>Graduated index strip (GIS)</v>
          </cell>
        </row>
        <row r="252">
          <cell r="B252" t="str">
            <v>Guide cliniq &amp; thérapeutiq - Hatier</v>
          </cell>
        </row>
        <row r="253">
          <cell r="B253" t="str">
            <v>Hand Power Puller 700/1500kg</v>
          </cell>
        </row>
        <row r="254">
          <cell r="B254" t="str">
            <v>Handbook of gravity flow water syst</v>
          </cell>
        </row>
        <row r="255">
          <cell r="B255" t="str">
            <v>Hardness Reagent</v>
          </cell>
        </row>
        <row r="256">
          <cell r="B256" t="str">
            <v>Headphone with microphone</v>
          </cell>
        </row>
        <row r="257">
          <cell r="B257" t="str">
            <v>Helping health workers - Hesperian</v>
          </cell>
        </row>
        <row r="258">
          <cell r="B258" t="str">
            <v>HF Dipole Antenna 1.8 - 30 MHz</v>
          </cell>
        </row>
        <row r="259">
          <cell r="B259" t="str">
            <v>HF Software for programming kit</v>
          </cell>
        </row>
        <row r="260">
          <cell r="B260" t="str">
            <v>High capacity battery (2)</v>
          </cell>
        </row>
        <row r="261">
          <cell r="B261" t="str">
            <v>High lift jack Hard Top Toyota LC</v>
          </cell>
        </row>
        <row r="262">
          <cell r="B262" t="str">
            <v>Honda pump in/out 2" petrol engine</v>
          </cell>
        </row>
        <row r="263">
          <cell r="B263" t="str">
            <v>HONDA XL125</v>
          </cell>
        </row>
        <row r="264">
          <cell r="B264" t="str">
            <v>Household economy approach - SCF</v>
          </cell>
        </row>
        <row r="265">
          <cell r="B265" t="str">
            <v>HTH 70% packing 10 x 450 g</v>
          </cell>
        </row>
        <row r="266">
          <cell r="B266" t="str">
            <v>Human Ressources books</v>
          </cell>
        </row>
        <row r="267">
          <cell r="B267" t="str">
            <v>Icom F30LT battery</v>
          </cell>
        </row>
        <row r="268">
          <cell r="B268" t="str">
            <v>Icom F30LT charger</v>
          </cell>
        </row>
        <row r="269">
          <cell r="B269" t="str">
            <v>Icom F30LT Radio</v>
          </cell>
        </row>
        <row r="270">
          <cell r="B270" t="str">
            <v>ID Blue Bracelet</v>
          </cell>
        </row>
        <row r="271">
          <cell r="B271" t="str">
            <v>ID Green Bracelet</v>
          </cell>
        </row>
        <row r="272">
          <cell r="B272" t="str">
            <v>ID Orange Bracelet</v>
          </cell>
        </row>
        <row r="273">
          <cell r="B273" t="str">
            <v>ID Red Bracelet</v>
          </cell>
        </row>
        <row r="274">
          <cell r="B274" t="str">
            <v>ID Yellow Bracelet</v>
          </cell>
        </row>
        <row r="275">
          <cell r="B275" t="str">
            <v>Impregnated Mosquito Net</v>
          </cell>
        </row>
        <row r="276">
          <cell r="B276" t="str">
            <v>Improving food security - ITP</v>
          </cell>
        </row>
        <row r="277">
          <cell r="B277" t="str">
            <v>Impuretés</v>
          </cell>
        </row>
        <row r="278">
          <cell r="B278" t="str">
            <v>Internal delivery note</v>
          </cell>
        </row>
        <row r="279">
          <cell r="B279" t="str">
            <v>International Law &amp; Protection-ICRC</v>
          </cell>
        </row>
        <row r="280">
          <cell r="B280" t="str">
            <v>INVERSEUR - ALIMENTATION 12 / 220 v</v>
          </cell>
        </row>
        <row r="281">
          <cell r="B281" t="str">
            <v>Iodin dosage</v>
          </cell>
        </row>
        <row r="282">
          <cell r="B282" t="str">
            <v>Iridium 9505A 100-240 V adapter</v>
          </cell>
        </row>
        <row r="283">
          <cell r="B283" t="str">
            <v>Iridium 9505A external antenna</v>
          </cell>
        </row>
        <row r="284">
          <cell r="B284" t="str">
            <v>Iridium 9505A heavy duty battery</v>
          </cell>
        </row>
        <row r="285">
          <cell r="B285" t="str">
            <v>Iridium 9505A sat phone kit</v>
          </cell>
        </row>
        <row r="286">
          <cell r="B286" t="str">
            <v>Iron MR Reagent</v>
          </cell>
        </row>
        <row r="287">
          <cell r="B287" t="str">
            <v>Jar of 1L (graduated)</v>
          </cell>
        </row>
        <row r="288">
          <cell r="B288" t="str">
            <v>Jerrican Souple 15 Litres</v>
          </cell>
        </row>
        <row r="289">
          <cell r="B289" t="str">
            <v>Jerrycan 20 liters</v>
          </cell>
        </row>
        <row r="290">
          <cell r="B290" t="str">
            <v>Jerrycan collapsible 20L</v>
          </cell>
        </row>
        <row r="291">
          <cell r="B291" t="str">
            <v>Kit 2 ( Mesure Temperature Produit)</v>
          </cell>
        </row>
        <row r="292">
          <cell r="B292" t="str">
            <v>Kit 3a (Humidité  Grains HE50)</v>
          </cell>
        </row>
        <row r="293">
          <cell r="B293" t="str">
            <v>Kit 3b (Humidité Farines GMK-308)</v>
          </cell>
        </row>
        <row r="294">
          <cell r="B294" t="str">
            <v>Kit CODAN 9350 Antenna Tuner</v>
          </cell>
        </row>
        <row r="295">
          <cell r="B295" t="str">
            <v>KIT CODAN NGT SR BASE FIX</v>
          </cell>
        </row>
        <row r="296">
          <cell r="B296" t="str">
            <v>KIT CODAN NGT VR BASE FIX</v>
          </cell>
        </row>
        <row r="297">
          <cell r="B297" t="str">
            <v>Kit CODAN NGT VR Mobile Radio+tools</v>
          </cell>
        </row>
        <row r="298">
          <cell r="B298" t="str">
            <v>Kit cordan HF Mobile NGT VR (Vehicu</v>
          </cell>
        </row>
        <row r="299">
          <cell r="B299" t="str">
            <v>Kit Double Cab Ford Ranger</v>
          </cell>
        </row>
        <row r="300">
          <cell r="B300" t="str">
            <v>Kit mechanical dosing pump</v>
          </cell>
        </row>
        <row r="301">
          <cell r="B301" t="str">
            <v>Kit modem IP RBGan stock</v>
          </cell>
        </row>
        <row r="302">
          <cell r="B302" t="str">
            <v>Kit n°1 -400 Children in TFC</v>
          </cell>
        </row>
        <row r="303">
          <cell r="B303" t="str">
            <v>Kit n°2 Addition inTFC(400Children)</v>
          </cell>
        </row>
        <row r="304">
          <cell r="B304" t="str">
            <v>Kit n°3 400 Children &amp; Adult in TFC</v>
          </cell>
        </row>
        <row r="305">
          <cell r="B305" t="str">
            <v>Kit n°4 - 100 Adult in TFC</v>
          </cell>
        </row>
        <row r="306">
          <cell r="B306" t="str">
            <v>Kit Network Polyetylene DN50 PN6</v>
          </cell>
        </row>
        <row r="307">
          <cell r="B307" t="str">
            <v>Kit Onin Tank 30 000 Liters</v>
          </cell>
        </row>
        <row r="308">
          <cell r="B308" t="str">
            <v>Kit Onion Tank 10 000 Liters</v>
          </cell>
        </row>
        <row r="309">
          <cell r="B309" t="str">
            <v>Kit Oxfam Tank 45 m3</v>
          </cell>
        </row>
        <row r="310">
          <cell r="B310" t="str">
            <v>Kit Oxfam Tank 95 m3</v>
          </cell>
        </row>
        <row r="311">
          <cell r="B311" t="str">
            <v>Kit Q MAC HF-90 Manpack</v>
          </cell>
        </row>
        <row r="312">
          <cell r="B312" t="str">
            <v>Kit Quality Control</v>
          </cell>
        </row>
        <row r="313">
          <cell r="B313" t="str">
            <v>Kit Spare Parts B DC Toyota Hillux</v>
          </cell>
        </row>
        <row r="314">
          <cell r="B314" t="str">
            <v>Kit Spare Parts B HardTop Toyota LC</v>
          </cell>
        </row>
        <row r="315">
          <cell r="B315" t="str">
            <v>Kit Spare Parts B High Capacity L/R</v>
          </cell>
        </row>
        <row r="316">
          <cell r="B316" t="str">
            <v>Kit Spare Parts B Land Rover Defend</v>
          </cell>
        </row>
        <row r="317">
          <cell r="B317" t="str">
            <v>Kit Spare Parts B Pick-Up Toyota LC</v>
          </cell>
        </row>
        <row r="318">
          <cell r="B318" t="str">
            <v>KIT SPARES ONE YEAR FOR DT125</v>
          </cell>
        </row>
        <row r="319">
          <cell r="B319" t="str">
            <v>KIT SPARES TWO YEAR FOR DT125</v>
          </cell>
        </row>
        <row r="320">
          <cell r="B320" t="str">
            <v>Kit submersible pump GRUNDFOS</v>
          </cell>
        </row>
        <row r="321">
          <cell r="B321" t="str">
            <v>Kit Toyota Hardtop 13 seaters</v>
          </cell>
        </row>
        <row r="322">
          <cell r="B322" t="str">
            <v>Kit Toyota Hardtop 6 seaters</v>
          </cell>
        </row>
        <row r="323">
          <cell r="B323" t="str">
            <v>Kit Toyota HP 5 Doors &amp;10 seaters</v>
          </cell>
        </row>
        <row r="324">
          <cell r="B324" t="str">
            <v>Kit VHF Base Fixe - Motorola GM340</v>
          </cell>
        </row>
        <row r="325">
          <cell r="B325" t="str">
            <v>Kit VHF Handset - ICOM IC F30LT</v>
          </cell>
        </row>
        <row r="326">
          <cell r="B326" t="str">
            <v>Kit VHF Handset - Motorola GP 300</v>
          </cell>
        </row>
        <row r="327">
          <cell r="B327" t="str">
            <v>Kit VHF Handset - Motorola GP340</v>
          </cell>
        </row>
        <row r="328">
          <cell r="B328" t="str">
            <v>Kit VHF Handset - Motorola GP360</v>
          </cell>
        </row>
        <row r="329">
          <cell r="B329" t="str">
            <v>Kit VHF Mobile - Motorola GM340</v>
          </cell>
        </row>
        <row r="330">
          <cell r="B330" t="str">
            <v>Kit VHF Mobile - Motorola GM360</v>
          </cell>
        </row>
        <row r="331">
          <cell r="B331" t="str">
            <v>Kit4A Préparation Test Aflatoxine</v>
          </cell>
        </row>
        <row r="332">
          <cell r="B332" t="str">
            <v>Kit4B Préparation test Aflatoxine</v>
          </cell>
        </row>
        <row r="333">
          <cell r="B333" t="str">
            <v>La Malnutrition en Situation deCris</v>
          </cell>
        </row>
        <row r="334">
          <cell r="B334" t="str">
            <v>La surveillance nutritionnelle</v>
          </cell>
        </row>
        <row r="335">
          <cell r="B335" t="str">
            <v>Latrine squat. slabs with plug&amp;pan</v>
          </cell>
        </row>
        <row r="336">
          <cell r="B336" t="str">
            <v>Lauryl Sulphate Broth Powder</v>
          </cell>
        </row>
        <row r="337">
          <cell r="B337" t="str">
            <v>Log books</v>
          </cell>
        </row>
        <row r="338">
          <cell r="B338" t="str">
            <v>Lomabardini diesel motor pump 40m3</v>
          </cell>
        </row>
        <row r="339">
          <cell r="B339" t="str">
            <v>Long Wire Antenna kit</v>
          </cell>
        </row>
        <row r="340">
          <cell r="B340" t="str">
            <v>M-FC Nutri Disk Pads (Wagtech)</v>
          </cell>
        </row>
        <row r="341">
          <cell r="B341" t="str">
            <v>Magnesium Reagent</v>
          </cell>
        </row>
        <row r="342">
          <cell r="B342" t="str">
            <v>Manganese Reagent</v>
          </cell>
        </row>
        <row r="343">
          <cell r="B343" t="str">
            <v>MAPINFO PRO Software</v>
          </cell>
        </row>
        <row r="344">
          <cell r="B344" t="str">
            <v>Measuring pots of 250 ml</v>
          </cell>
        </row>
        <row r="345">
          <cell r="B345" t="str">
            <v>Médecine tropicale - Flammarion</v>
          </cell>
        </row>
        <row r="346">
          <cell r="B346" t="str">
            <v>Médicaments essentiels - MSF</v>
          </cell>
        </row>
        <row r="347">
          <cell r="B347" t="str">
            <v>Membrane Filters (S-Pack)</v>
          </cell>
        </row>
        <row r="348">
          <cell r="B348" t="str">
            <v>Membrane Filters for M-FC Nutridisk</v>
          </cell>
        </row>
        <row r="349">
          <cell r="B349" t="str">
            <v>Memento de l'agronome - MAE</v>
          </cell>
        </row>
        <row r="350">
          <cell r="B350" t="str">
            <v>Memory Stick for Digital Camera</v>
          </cell>
        </row>
        <row r="351">
          <cell r="B351" t="str">
            <v>Micro with control keys  CODAN 9780</v>
          </cell>
        </row>
        <row r="352">
          <cell r="B352" t="str">
            <v>Micro without contr keys  CODAN9780</v>
          </cell>
        </row>
        <row r="353">
          <cell r="B353" t="str">
            <v>MICROBIOLOGIE 8 GERMES</v>
          </cell>
        </row>
        <row r="354">
          <cell r="B354" t="str">
            <v>Microphone for codan radio</v>
          </cell>
        </row>
        <row r="355">
          <cell r="B355" t="str">
            <v>Microphone for GM300</v>
          </cell>
        </row>
        <row r="356">
          <cell r="B356" t="str">
            <v>Microphone for GM340</v>
          </cell>
        </row>
        <row r="357">
          <cell r="B357" t="str">
            <v>Microscopic exam</v>
          </cell>
        </row>
        <row r="358">
          <cell r="B358" t="str">
            <v>Mini antenna adaptator HKN9557A</v>
          </cell>
        </row>
        <row r="359">
          <cell r="B359" t="str">
            <v>Mobile Radio Motorola GM340</v>
          </cell>
        </row>
        <row r="360">
          <cell r="B360" t="str">
            <v>Monocytogene lysteria search</v>
          </cell>
        </row>
        <row r="361">
          <cell r="B361" t="str">
            <v>MOTO YAMAHA DT 125</v>
          </cell>
        </row>
        <row r="362">
          <cell r="B362" t="str">
            <v>Motor pump petrol membrane GX120,3"</v>
          </cell>
        </row>
        <row r="363">
          <cell r="B363" t="str">
            <v>Motorola 1h rapid charger for GP300</v>
          </cell>
        </row>
        <row r="364">
          <cell r="B364" t="str">
            <v>Motorola 1h rapid charger for GP340</v>
          </cell>
        </row>
        <row r="365">
          <cell r="B365" t="str">
            <v>Motorola GP340 Battery HNN9008</v>
          </cell>
        </row>
        <row r="366">
          <cell r="B366" t="str">
            <v>Motorola magnetic antenna + cable</v>
          </cell>
        </row>
        <row r="367">
          <cell r="B367" t="str">
            <v>MUAC colour coded</v>
          </cell>
        </row>
        <row r="368">
          <cell r="B368" t="str">
            <v>Nitrates Reagent</v>
          </cell>
        </row>
        <row r="369">
          <cell r="B369" t="str">
            <v>Nitrites Reagent</v>
          </cell>
        </row>
        <row r="370">
          <cell r="B370" t="str">
            <v>Notice Sticker roll ACF</v>
          </cell>
        </row>
        <row r="371">
          <cell r="B371" t="str">
            <v>Nutrit&amp;developing country-OMP/TALC</v>
          </cell>
        </row>
        <row r="372">
          <cell r="B372" t="str">
            <v>Nutrition &amp; diatetics - Livingstone</v>
          </cell>
        </row>
        <row r="373">
          <cell r="B373" t="str">
            <v>Nutritional assessment</v>
          </cell>
        </row>
        <row r="374">
          <cell r="B374" t="str">
            <v>Nvis Antenna Whip Top</v>
          </cell>
        </row>
        <row r="375">
          <cell r="B375" t="str">
            <v>Obstétrique en situat isolement-MSF</v>
          </cell>
        </row>
        <row r="376">
          <cell r="B376" t="str">
            <v>Ochratoxine A</v>
          </cell>
        </row>
        <row r="377">
          <cell r="B377" t="str">
            <v>Onion Bladder 5 000 liters</v>
          </cell>
        </row>
        <row r="378">
          <cell r="B378" t="str">
            <v>Order Form ACF</v>
          </cell>
        </row>
        <row r="379">
          <cell r="B379" t="str">
            <v>PACKING LIST KIT LOG</v>
          </cell>
        </row>
        <row r="380">
          <cell r="B380" t="str">
            <v>Pair of rubber gloves medium</v>
          </cell>
        </row>
        <row r="381">
          <cell r="B381" t="str">
            <v>Parallel cable for printer HP 930</v>
          </cell>
        </row>
        <row r="382">
          <cell r="B382" t="str">
            <v>Parallel cable printer</v>
          </cell>
        </row>
        <row r="383">
          <cell r="B383" t="str">
            <v>Parasitologie &amp; méd tropical-Vigot</v>
          </cell>
        </row>
        <row r="384">
          <cell r="B384" t="str">
            <v>People, food &amp; famine - ITP</v>
          </cell>
        </row>
        <row r="385">
          <cell r="B385" t="str">
            <v>Peroxyde Index</v>
          </cell>
        </row>
        <row r="386">
          <cell r="B386" t="str">
            <v>Petrol Lamps</v>
          </cell>
        </row>
        <row r="387">
          <cell r="B387" t="str">
            <v>PH (Phenol Red) Reagent</v>
          </cell>
        </row>
        <row r="388">
          <cell r="B388" t="str">
            <v>PH Meter</v>
          </cell>
        </row>
        <row r="389">
          <cell r="B389" t="str">
            <v>PH Roll</v>
          </cell>
        </row>
        <row r="390">
          <cell r="B390" t="str">
            <v>Phosphate LR Reagent</v>
          </cell>
        </row>
        <row r="391">
          <cell r="B391" t="str">
            <v>Photometer 7100</v>
          </cell>
        </row>
        <row r="392">
          <cell r="B392" t="str">
            <v>Physical chimical analysis</v>
          </cell>
        </row>
        <row r="393">
          <cell r="B393" t="str">
            <v>Physico chemical compact lab analys</v>
          </cell>
        </row>
        <row r="394">
          <cell r="B394" t="str">
            <v>Pick Up heavy duty suspension</v>
          </cell>
        </row>
        <row r="395">
          <cell r="B395" t="str">
            <v>Plastic Apron</v>
          </cell>
        </row>
        <row r="396">
          <cell r="B396" t="str">
            <v>Plastic jerrycan 5l for dil chlorin</v>
          </cell>
        </row>
        <row r="397">
          <cell r="B397" t="str">
            <v>Plastic sheeting roll</v>
          </cell>
        </row>
        <row r="398">
          <cell r="B398" t="str">
            <v>Plastic Spoon 15gr</v>
          </cell>
        </row>
        <row r="399">
          <cell r="B399" t="str">
            <v>Plastic zips,bag 100 units</v>
          </cell>
        </row>
        <row r="400">
          <cell r="B400" t="str">
            <v>Plomb</v>
          </cell>
        </row>
        <row r="401">
          <cell r="B401" t="str">
            <v>Plumpy Nut</v>
          </cell>
        </row>
        <row r="402">
          <cell r="B402" t="str">
            <v>Point d' Eclair</v>
          </cell>
        </row>
        <row r="403">
          <cell r="B403" t="str">
            <v>Polycol</v>
          </cell>
        </row>
        <row r="404">
          <cell r="B404" t="str">
            <v>Pool Tester PH &amp; Chlorine</v>
          </cell>
        </row>
        <row r="405">
          <cell r="B405" t="str">
            <v>Portable conductimeter 315I</v>
          </cell>
        </row>
        <row r="406">
          <cell r="B406" t="str">
            <v>Portable Diesel generator 5KVA,400V</v>
          </cell>
        </row>
        <row r="407">
          <cell r="B407" t="str">
            <v>Portable Diesel generator 7.5KVA</v>
          </cell>
        </row>
        <row r="408">
          <cell r="B408" t="str">
            <v>Portable Diesel generator10KVA,400V</v>
          </cell>
        </row>
        <row r="409">
          <cell r="B409" t="str">
            <v>Power Adaptor for Laptop</v>
          </cell>
        </row>
        <row r="410">
          <cell r="B410" t="str">
            <v>Power Adaptor for Laptop</v>
          </cell>
        </row>
        <row r="411">
          <cell r="B411" t="str">
            <v>Power cable  adaptator DELL  505</v>
          </cell>
        </row>
        <row r="412">
          <cell r="B412" t="str">
            <v>Power cable ATX for PC</v>
          </cell>
        </row>
        <row r="413">
          <cell r="B413" t="str">
            <v>Power cable for GM300</v>
          </cell>
        </row>
        <row r="414">
          <cell r="B414" t="str">
            <v>Power cable for GM340</v>
          </cell>
        </row>
        <row r="415">
          <cell r="B415" t="str">
            <v>Power Cable for Laptop</v>
          </cell>
        </row>
        <row r="416">
          <cell r="B416" t="str">
            <v>PR3 coated ridge stand 450mm</v>
          </cell>
        </row>
        <row r="417">
          <cell r="B417" t="str">
            <v>Printer</v>
          </cell>
        </row>
        <row r="418">
          <cell r="B418" t="str">
            <v>Printer Canon IP 4200 +4 Catridges</v>
          </cell>
        </row>
        <row r="419">
          <cell r="B419" t="str">
            <v>Procom magnetic antenna with cable</v>
          </cell>
        </row>
        <row r="420">
          <cell r="B420" t="str">
            <v>Programming kit for GM340</v>
          </cell>
        </row>
        <row r="421">
          <cell r="B421" t="str">
            <v>Programming kit for GP300/GM300</v>
          </cell>
        </row>
        <row r="422">
          <cell r="B422" t="str">
            <v>Programming kit for GP340</v>
          </cell>
        </row>
        <row r="423">
          <cell r="B423" t="str">
            <v>Programming kit for GR500</v>
          </cell>
        </row>
        <row r="424">
          <cell r="B424" t="str">
            <v>Programming kit for Yeasu Relay</v>
          </cell>
        </row>
        <row r="425">
          <cell r="B425" t="str">
            <v>Programming Kit GP340/GM340</v>
          </cell>
        </row>
        <row r="426">
          <cell r="B426" t="str">
            <v>Protection &amp; Profession - ICRC</v>
          </cell>
        </row>
        <row r="427">
          <cell r="B427" t="str">
            <v>Protection cover for IC F30LT</v>
          </cell>
        </row>
        <row r="428">
          <cell r="B428" t="str">
            <v>Protection for Human Rights - ICRC</v>
          </cell>
        </row>
        <row r="429">
          <cell r="B429" t="str">
            <v>Radio + Antenna + Battery GP340</v>
          </cell>
        </row>
        <row r="430">
          <cell r="B430" t="str">
            <v>Radio Equipment Repair</v>
          </cell>
        </row>
        <row r="431">
          <cell r="B431" t="str">
            <v>Radio Handset - Motorola GP340</v>
          </cell>
        </row>
        <row r="432">
          <cell r="B432" t="str">
            <v>Radio Handset Motorola GP300</v>
          </cell>
        </row>
        <row r="433">
          <cell r="B433" t="str">
            <v>Radio Icom M700 Pro</v>
          </cell>
        </row>
        <row r="434">
          <cell r="B434" t="str">
            <v>Radio Motorola GM340</v>
          </cell>
        </row>
        <row r="435">
          <cell r="B435" t="str">
            <v>Radioactivity</v>
          </cell>
        </row>
        <row r="436">
          <cell r="B436" t="str">
            <v>Rainwater harvesting - ITP</v>
          </cell>
        </row>
        <row r="437">
          <cell r="B437" t="str">
            <v>Re-lease order</v>
          </cell>
        </row>
        <row r="438">
          <cell r="B438" t="str">
            <v>Recharg E-coli Wat Analysis (300UN)</v>
          </cell>
        </row>
        <row r="439">
          <cell r="B439" t="str">
            <v>Rechargeable battery</v>
          </cell>
        </row>
        <row r="440">
          <cell r="B440" t="str">
            <v>Refugee health - TALC</v>
          </cell>
        </row>
        <row r="441">
          <cell r="B441" t="str">
            <v>Regenerating agriculture-Earthscan</v>
          </cell>
        </row>
        <row r="442">
          <cell r="B442" t="str">
            <v>Registration book - SFC dry</v>
          </cell>
        </row>
        <row r="443">
          <cell r="B443" t="str">
            <v>Registration book TFC</v>
          </cell>
        </row>
        <row r="444">
          <cell r="B444" t="str">
            <v>Repair for Laptop</v>
          </cell>
        </row>
        <row r="445">
          <cell r="B445" t="str">
            <v>Repeater VHF Yeasu</v>
          </cell>
        </row>
        <row r="446">
          <cell r="B446" t="str">
            <v>Resomal 420g</v>
          </cell>
        </row>
        <row r="447">
          <cell r="B447" t="str">
            <v>Resomal 84g</v>
          </cell>
        </row>
        <row r="448">
          <cell r="B448" t="str">
            <v>Road Transport</v>
          </cell>
        </row>
        <row r="449">
          <cell r="B449" t="str">
            <v>Rock drill oil mineral (30KG)</v>
          </cell>
        </row>
        <row r="450">
          <cell r="B450" t="str">
            <v>Roof rack with steps</v>
          </cell>
        </row>
        <row r="451">
          <cell r="B451" t="str">
            <v>Roof rack with steps Toyota</v>
          </cell>
        </row>
        <row r="452">
          <cell r="B452" t="str">
            <v>Rubber hall 24 x10 meter</v>
          </cell>
        </row>
        <row r="453">
          <cell r="B453" t="str">
            <v>Rucksacks</v>
          </cell>
        </row>
        <row r="454">
          <cell r="B454" t="str">
            <v>Salter Scale 100 kg</v>
          </cell>
        </row>
        <row r="455">
          <cell r="B455" t="str">
            <v>Salter Scale 25kg + 4 weighing bags</v>
          </cell>
        </row>
        <row r="456">
          <cell r="B456" t="str">
            <v>Salter Scale 50 kg + 1 weighing bag</v>
          </cell>
        </row>
        <row r="457">
          <cell r="B457" t="str">
            <v>Sat telephone kit MINI M TT 3060A</v>
          </cell>
        </row>
        <row r="458">
          <cell r="B458" t="str">
            <v>Scanner, photocopier,printer</v>
          </cell>
        </row>
        <row r="459">
          <cell r="B459" t="str">
            <v>Scotch rolls ACF (box of 36 rolls)</v>
          </cell>
        </row>
        <row r="460">
          <cell r="B460" t="str">
            <v>Screen &amp; keyboard cleaner</v>
          </cell>
        </row>
        <row r="461">
          <cell r="B461" t="str">
            <v>Sea Transport</v>
          </cell>
        </row>
        <row r="462">
          <cell r="B462" t="str">
            <v>Solar energy lamp</v>
          </cell>
        </row>
        <row r="463">
          <cell r="B463" t="str">
            <v>Spanner 36"</v>
          </cell>
        </row>
        <row r="464">
          <cell r="B464" t="str">
            <v>Spare parts car 2x4</v>
          </cell>
        </row>
        <row r="465">
          <cell r="B465" t="str">
            <v>Spare parts drilling materials</v>
          </cell>
        </row>
        <row r="466">
          <cell r="B466" t="str">
            <v>Spare parts drilling materials</v>
          </cell>
        </row>
        <row r="467">
          <cell r="B467" t="str">
            <v>Spare parts drilling materials</v>
          </cell>
        </row>
        <row r="468">
          <cell r="B468" t="str">
            <v>Spare parts drilling materials</v>
          </cell>
        </row>
        <row r="469">
          <cell r="B469" t="str">
            <v>Spare parts drilling materials</v>
          </cell>
        </row>
        <row r="470">
          <cell r="B470" t="str">
            <v>Spare parts drilling materials</v>
          </cell>
        </row>
        <row r="471">
          <cell r="B471" t="str">
            <v>Spare parts drilling materials</v>
          </cell>
        </row>
        <row r="472">
          <cell r="B472" t="str">
            <v>Spare parts drilling materials</v>
          </cell>
        </row>
        <row r="473">
          <cell r="B473" t="str">
            <v>Spare parts drilling materials</v>
          </cell>
        </row>
        <row r="474">
          <cell r="B474" t="str">
            <v>Spare parts drilling materials</v>
          </cell>
        </row>
        <row r="475">
          <cell r="B475" t="str">
            <v>Spare parts drilling materials</v>
          </cell>
        </row>
        <row r="476">
          <cell r="B476" t="str">
            <v>Spare parts drilling materials</v>
          </cell>
        </row>
        <row r="477">
          <cell r="B477" t="str">
            <v>Spare parts drilling materials</v>
          </cell>
        </row>
        <row r="478">
          <cell r="B478" t="str">
            <v>Spare parts drilling materials</v>
          </cell>
        </row>
        <row r="479">
          <cell r="B479" t="str">
            <v>Spare Parts Ford</v>
          </cell>
        </row>
        <row r="480">
          <cell r="B480" t="str">
            <v>Spare parts generators</v>
          </cell>
        </row>
        <row r="481">
          <cell r="B481" t="str">
            <v>Spare parts motorcycle</v>
          </cell>
        </row>
        <row r="482">
          <cell r="B482" t="str">
            <v>Spare parts motorcycle</v>
          </cell>
        </row>
        <row r="483">
          <cell r="B483" t="str">
            <v>Spare Parts Toyota</v>
          </cell>
        </row>
        <row r="484">
          <cell r="B484" t="str">
            <v>Spare Parts VHF</v>
          </cell>
        </row>
        <row r="485">
          <cell r="B485" t="str">
            <v>Spare parts, Radio HF</v>
          </cell>
        </row>
        <row r="486">
          <cell r="B486" t="str">
            <v>Spiralled hose + set coup. 3" 75 mm</v>
          </cell>
        </row>
        <row r="487">
          <cell r="B487" t="str">
            <v>Spiralled hose+ set coupling 2" SP6</v>
          </cell>
        </row>
        <row r="488">
          <cell r="B488" t="str">
            <v>Step-up battery charging device</v>
          </cell>
        </row>
        <row r="489">
          <cell r="B489" t="str">
            <v>Sticker "No Arm on Board"</v>
          </cell>
        </row>
        <row r="490">
          <cell r="B490" t="str">
            <v>Sticker ACF Big Size 70x35cm</v>
          </cell>
        </row>
        <row r="491">
          <cell r="B491" t="str">
            <v>Sticker ACF Medium Size 19,5x39cm</v>
          </cell>
        </row>
        <row r="492">
          <cell r="B492" t="str">
            <v>Sticker ACF Network Big size</v>
          </cell>
        </row>
        <row r="493">
          <cell r="B493" t="str">
            <v>Sticker ACF Network Medium size</v>
          </cell>
        </row>
        <row r="494">
          <cell r="B494" t="str">
            <v>Sticker ACF Network Small size</v>
          </cell>
        </row>
        <row r="495">
          <cell r="B495" t="str">
            <v>Sticker ACF Small Size 13,5x27cm</v>
          </cell>
        </row>
        <row r="496">
          <cell r="B496" t="str">
            <v>Stock card</v>
          </cell>
        </row>
        <row r="497">
          <cell r="B497" t="str">
            <v>Sulphate Reagent</v>
          </cell>
        </row>
        <row r="498">
          <cell r="B498" t="str">
            <v>Supplementary medicine (médicament)</v>
          </cell>
        </row>
        <row r="499">
          <cell r="B499" t="str">
            <v>Supplementary Plumpy</v>
          </cell>
        </row>
        <row r="500">
          <cell r="B500" t="str">
            <v>Supplementary Porridge 450 (SP 450)</v>
          </cell>
        </row>
        <row r="501">
          <cell r="B501" t="str">
            <v>Sy Half Coup.2"ND50 grooved to 50mm</v>
          </cell>
        </row>
        <row r="502">
          <cell r="B502" t="str">
            <v>Sy. Half Coup.3"ND80 grooved to75mm</v>
          </cell>
        </row>
        <row r="503">
          <cell r="B503" t="str">
            <v>Sym 1/2 coupling reducer coupling</v>
          </cell>
        </row>
        <row r="504">
          <cell r="B504" t="str">
            <v>Sym Half Coup. 3"ND80 without lock</v>
          </cell>
        </row>
        <row r="505">
          <cell r="B505" t="str">
            <v>Sym Half coupl. 2"ND50mm male witho</v>
          </cell>
        </row>
        <row r="506">
          <cell r="B506" t="str">
            <v>Sym half coupling 3"ND80 plug+chain</v>
          </cell>
        </row>
        <row r="507">
          <cell r="B507" t="str">
            <v>Symm half coupling 2" ND50 fem+lock</v>
          </cell>
        </row>
        <row r="508">
          <cell r="B508" t="str">
            <v>Symm half coupling 2"ND50 male+lock</v>
          </cell>
        </row>
        <row r="509">
          <cell r="B509" t="str">
            <v>Symm half coupling 2"ND50 plug with</v>
          </cell>
        </row>
        <row r="510">
          <cell r="B510" t="str">
            <v>Symm Half coupling 3"ND80 male+lock</v>
          </cell>
        </row>
        <row r="511">
          <cell r="B511" t="str">
            <v>Syringe 10 ml</v>
          </cell>
        </row>
        <row r="512">
          <cell r="B512" t="str">
            <v>Syringe 5 ml</v>
          </cell>
        </row>
        <row r="513">
          <cell r="B513" t="str">
            <v>Talbot tap 3/4"  without elbow</v>
          </cell>
        </row>
        <row r="514">
          <cell r="B514" t="str">
            <v>Talbot tap 3/4" ND20  with elbow</v>
          </cell>
        </row>
        <row r="515">
          <cell r="B515" t="str">
            <v>TANK STEELS</v>
          </cell>
        </row>
        <row r="516">
          <cell r="B516" t="str">
            <v>Tank w. 2m3 for tpt flex. 2" hose</v>
          </cell>
        </row>
        <row r="517">
          <cell r="B517" t="str">
            <v>Tank w. 5m3 for transport flex. 2"</v>
          </cell>
        </row>
        <row r="518">
          <cell r="B518" t="str">
            <v>Tank water 10m3 onion shaped flexib</v>
          </cell>
        </row>
        <row r="519">
          <cell r="B519" t="str">
            <v>Tank water 20 m3 flexible</v>
          </cell>
        </row>
        <row r="520">
          <cell r="B520" t="str">
            <v>Tank water 2m3 flexible</v>
          </cell>
        </row>
        <row r="521">
          <cell r="B521" t="str">
            <v>Tank water 5m3 flexible</v>
          </cell>
        </row>
        <row r="522">
          <cell r="B522" t="str">
            <v>Tank, water 10m3 flexible</v>
          </cell>
        </row>
        <row r="523">
          <cell r="B523" t="str">
            <v>Tank,water,30m3,onion shaped</v>
          </cell>
        </row>
        <row r="524">
          <cell r="B524" t="str">
            <v>Tee Shirt ACF</v>
          </cell>
        </row>
        <row r="525">
          <cell r="B525" t="str">
            <v>Teneur En Eau</v>
          </cell>
        </row>
        <row r="526">
          <cell r="B526" t="str">
            <v>teneur en polyméres de triglycéride</v>
          </cell>
        </row>
        <row r="527">
          <cell r="B527" t="str">
            <v>Test Aflatoxine, Aflacard B1R10c20t</v>
          </cell>
        </row>
        <row r="528">
          <cell r="B528" t="str">
            <v>Test Tube Rack</v>
          </cell>
        </row>
        <row r="529">
          <cell r="B529" t="str">
            <v>Therapeutic Milk F-100 Low Osmolari</v>
          </cell>
        </row>
        <row r="530">
          <cell r="B530" t="str">
            <v>Therapeutic Milk F-75</v>
          </cell>
        </row>
        <row r="531">
          <cell r="B531" t="str">
            <v>Thur. H-A 100-200V electric adapter</v>
          </cell>
        </row>
        <row r="532">
          <cell r="B532" t="str">
            <v>Thur. H-A 12V cigar lighter adapter</v>
          </cell>
        </row>
        <row r="533">
          <cell r="B533" t="str">
            <v>Thur. H-A Fixed Docking Unit 2500</v>
          </cell>
        </row>
        <row r="534">
          <cell r="B534" t="str">
            <v>Thur. H-A Sattrans external antenna</v>
          </cell>
        </row>
        <row r="535">
          <cell r="B535" t="str">
            <v>Thur.SO-2510 100-240V elec. adapter</v>
          </cell>
        </row>
        <row r="536">
          <cell r="B536" t="str">
            <v>Thur.SO-2510 12V cigar lighter adap</v>
          </cell>
        </row>
        <row r="537">
          <cell r="B537" t="str">
            <v>Thur.SO-2510 Fixed Dock. Unit 3500</v>
          </cell>
        </row>
        <row r="538">
          <cell r="B538" t="str">
            <v>Thur.SO-2510 Satt. external antenna</v>
          </cell>
        </row>
        <row r="539">
          <cell r="B539" t="str">
            <v>Thuraya Hugues-Ascom battery</v>
          </cell>
        </row>
        <row r="540">
          <cell r="B540" t="str">
            <v>Thuraya SO-2510 battery heavy duty</v>
          </cell>
        </row>
        <row r="541">
          <cell r="B541" t="str">
            <v>Thuraya SO-2510 sat phone kit</v>
          </cell>
        </row>
        <row r="542">
          <cell r="B542" t="str">
            <v>Toasmeter CN 410</v>
          </cell>
        </row>
        <row r="543">
          <cell r="B543" t="str">
            <v>Toner E30 for photocopier</v>
          </cell>
        </row>
        <row r="544">
          <cell r="B544" t="str">
            <v>Toner for photocopier</v>
          </cell>
        </row>
        <row r="545">
          <cell r="B545" t="str">
            <v>Tools kit for Radio HF</v>
          </cell>
        </row>
        <row r="546">
          <cell r="B546" t="str">
            <v>Toyota catalogue and manual</v>
          </cell>
        </row>
        <row r="547">
          <cell r="B547" t="str">
            <v>Toyota Corolla Sedan</v>
          </cell>
        </row>
        <row r="548">
          <cell r="B548" t="str">
            <v>Toyota Hardtop 13 seaters</v>
          </cell>
        </row>
        <row r="549">
          <cell r="B549" t="str">
            <v>Toyota Hardtop 6 seaters</v>
          </cell>
        </row>
        <row r="550">
          <cell r="B550" t="str">
            <v>Toyota HP 5 Doors &amp;10 seaters</v>
          </cell>
        </row>
        <row r="551">
          <cell r="B551" t="str">
            <v>Training for health personnels-MSF</v>
          </cell>
        </row>
        <row r="552">
          <cell r="B552" t="str">
            <v>Transceiver 9780 Front control</v>
          </cell>
        </row>
        <row r="553">
          <cell r="B553" t="str">
            <v>Transportable bladder 1000L</v>
          </cell>
        </row>
        <row r="554">
          <cell r="B554" t="str">
            <v>Transportable bladder 2000L</v>
          </cell>
        </row>
        <row r="555">
          <cell r="B555" t="str">
            <v>Transportable Bladder 5000L</v>
          </cell>
        </row>
        <row r="556">
          <cell r="B556" t="str">
            <v>Treading tool (1/2"-3" male&amp; female</v>
          </cell>
        </row>
        <row r="557">
          <cell r="B557" t="str">
            <v>Treatment kit</v>
          </cell>
        </row>
        <row r="558">
          <cell r="B558" t="str">
            <v>TRUCK</v>
          </cell>
        </row>
        <row r="559">
          <cell r="B559" t="str">
            <v>Truck spare Parts</v>
          </cell>
        </row>
        <row r="560">
          <cell r="B560" t="str">
            <v>Turbidity Tubs</v>
          </cell>
        </row>
        <row r="561">
          <cell r="B561" t="str">
            <v>Two years spare parts A kit Corolla</v>
          </cell>
        </row>
        <row r="562">
          <cell r="B562" t="str">
            <v>Two years spare parts kit 10 seats</v>
          </cell>
        </row>
        <row r="563">
          <cell r="B563" t="str">
            <v>Type 1 microbiologic analysis</v>
          </cell>
        </row>
        <row r="564">
          <cell r="B564" t="str">
            <v>Type 2 microbiologic analysis</v>
          </cell>
        </row>
        <row r="565">
          <cell r="B565" t="str">
            <v>Type 3 microbiologic analysis</v>
          </cell>
        </row>
        <row r="566">
          <cell r="B566" t="str">
            <v>Videoprojector Sony</v>
          </cell>
        </row>
        <row r="567">
          <cell r="B567" t="str">
            <v>Vitamine &amp; Mineral Complex</v>
          </cell>
        </row>
        <row r="568">
          <cell r="B568" t="str">
            <v>W. tank 5m3 tpt catch tightner hook</v>
          </cell>
        </row>
        <row r="569">
          <cell r="B569" t="str">
            <v>w.tank 5m3 tpt catch tightner hook</v>
          </cell>
        </row>
        <row r="570">
          <cell r="B570" t="str">
            <v>Wat. ta. 2m3 tpt catch tightner+hoo</v>
          </cell>
        </row>
        <row r="571">
          <cell r="B571" t="str">
            <v>Water Analysis Kit Del Agua</v>
          </cell>
        </row>
        <row r="572">
          <cell r="B572" t="str">
            <v>Water filtering candle</v>
          </cell>
        </row>
        <row r="573">
          <cell r="B573" t="str">
            <v>Water level electrod &amp; control box</v>
          </cell>
        </row>
        <row r="574">
          <cell r="B574" t="str">
            <v>Water t. 2m3 pronal repair kit</v>
          </cell>
        </row>
        <row r="575">
          <cell r="B575" t="str">
            <v>Water tank 5m3 pronal repair kit</v>
          </cell>
        </row>
        <row r="576">
          <cell r="B576" t="str">
            <v>Water tank flexible repair kit</v>
          </cell>
        </row>
        <row r="577">
          <cell r="B577" t="str">
            <v>Waterman Basic Tool Box</v>
          </cell>
        </row>
        <row r="578">
          <cell r="B578" t="str">
            <v>Waterproof resine connector</v>
          </cell>
        </row>
        <row r="579">
          <cell r="B579" t="str">
            <v>Weighing bag for salter scale</v>
          </cell>
        </row>
        <row r="580">
          <cell r="B580" t="str">
            <v>Weighing Scale</v>
          </cell>
        </row>
        <row r="581">
          <cell r="B581" t="str">
            <v>Wooden measuring board + 2 GIS</v>
          </cell>
        </row>
        <row r="582">
          <cell r="B582" t="str">
            <v>YAMAHA AG 100</v>
          </cell>
        </row>
        <row r="583">
          <cell r="B583" t="str">
            <v>YAMAHA AG200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S"/>
      <sheetName val="HYPOTHESE"/>
      <sheetName val="SOMMAIRE"/>
      <sheetName val="DETAILS COUTS EXPATS"/>
      <sheetName val="PLAN FI EXPATS"/>
      <sheetName val="SYNTHESE BUD"/>
      <sheetName val="RECAP Z1"/>
    </sheetNames>
    <sheetDataSet>
      <sheetData sheetId="0" refreshError="1">
        <row r="4">
          <cell r="H4" t="str">
            <v>1-PROJET</v>
          </cell>
          <cell r="J4" t="str">
            <v>AUD</v>
          </cell>
          <cell r="K4">
            <v>1.6381619999999999</v>
          </cell>
        </row>
        <row r="5">
          <cell r="H5" t="str">
            <v>2-A PRESENTER</v>
          </cell>
          <cell r="J5" t="str">
            <v>CAD</v>
          </cell>
          <cell r="K5">
            <v>1.553043</v>
          </cell>
        </row>
        <row r="6">
          <cell r="H6" t="str">
            <v>3-DEPOSE</v>
          </cell>
          <cell r="J6" t="str">
            <v>CHF</v>
          </cell>
          <cell r="K6">
            <v>1.6247100000000001</v>
          </cell>
        </row>
        <row r="7">
          <cell r="H7" t="str">
            <v>4-ACQUIS</v>
          </cell>
          <cell r="J7" t="str">
            <v>EUR</v>
          </cell>
          <cell r="K7">
            <v>1</v>
          </cell>
        </row>
        <row r="8">
          <cell r="H8" t="str">
            <v>5-SIGNE</v>
          </cell>
          <cell r="J8" t="str">
            <v>GBP</v>
          </cell>
          <cell r="K8">
            <v>0.79208599999999996</v>
          </cell>
        </row>
        <row r="9">
          <cell r="H9" t="str">
            <v>6-TERMINE</v>
          </cell>
          <cell r="J9" t="str">
            <v>JPY</v>
          </cell>
          <cell r="K9">
            <v>162.31</v>
          </cell>
        </row>
        <row r="10">
          <cell r="J10" t="str">
            <v>ND</v>
          </cell>
          <cell r="K10">
            <v>1</v>
          </cell>
        </row>
        <row r="11">
          <cell r="J11" t="str">
            <v>USD</v>
          </cell>
          <cell r="K11">
            <v>1.5</v>
          </cell>
        </row>
        <row r="12">
          <cell r="K12" t="str">
            <v>ADM REG</v>
          </cell>
        </row>
        <row r="13">
          <cell r="K13" t="str">
            <v>ADMIN BASE</v>
          </cell>
        </row>
        <row r="14">
          <cell r="K14" t="str">
            <v>PROG CO</v>
          </cell>
        </row>
        <row r="15">
          <cell r="K15" t="str">
            <v>PROJ CO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mize Your Invoice"/>
      <sheetName val="AutoOpen Stub Data"/>
      <sheetName val="DebitNote"/>
      <sheetName val="P.Order"/>
      <sheetName val="Macros"/>
      <sheetName val="ATW"/>
      <sheetName val="Lock"/>
      <sheetName val="Intl Data Table"/>
      <sheetName val="TemplateInformation"/>
      <sheetName val="REGOVER"/>
      <sheetName val="REGOVER (2)"/>
      <sheetName val="P.Osder"/>
      <sheetName val="MacroP"/>
      <sheetName val="Int, Data T!ble"/>
      <sheetName val="Sheet2"/>
      <sheetName val="SC budget IRC Format"/>
      <sheetName val="SVR-Interface"/>
      <sheetName val="BE Analysis  (Projected)"/>
      <sheetName val="Sensitivity"/>
      <sheetName val="BFS(zad)"/>
      <sheetName val="Inflation"/>
      <sheetName val="Lists"/>
      <sheetName val="2019"/>
      <sheetName val="2020"/>
      <sheetName val="2021"/>
      <sheetName val="30 Months"/>
      <sheetName val="1st Q (Jan to Mar 19)"/>
      <sheetName val="2nd Q (April, May, Jun 19)"/>
      <sheetName val="Type"/>
      <sheetName val="BVA (2)"/>
      <sheetName val="Prison # 001"/>
      <sheetName val="FIN-4_Breakdown of Re Current"/>
      <sheetName val="CHC+ # 001"/>
      <sheetName val="Customize_Your_Invoice1"/>
      <sheetName val="AutoOpen_Stub_Data"/>
      <sheetName val="P_Order"/>
      <sheetName val="Intl_Data_Table"/>
      <sheetName val="REGOVER_(2)"/>
      <sheetName val="P_Osder"/>
      <sheetName val="Int,_Data_T!ble"/>
      <sheetName val="SC_budget_IRC_Format"/>
      <sheetName val="Customize_Your_Invoice"/>
      <sheetName val="Customize_Your_Invoice2"/>
      <sheetName val="HBACPRES"/>
      <sheetName val="Main"/>
      <sheetName val="GENERAL SUIVI BUDGET EURO"/>
      <sheetName val="SUIVI BUDGET IN THB ONLY"/>
      <sheetName val="Pivot"/>
      <sheetName val="Salary "/>
      <sheetName val="REcon"/>
      <sheetName val="Sheet1"/>
      <sheetName val="New position "/>
      <sheetName val="Reduction in Head Count"/>
      <sheetName val="Input data"/>
      <sheetName val="Cost categories"/>
      <sheetName val="#REF"/>
      <sheetName val="IRC Format"/>
      <sheetName val="Pamodzi Departments"/>
      <sheetName val="Pamodzi Accounts"/>
      <sheetName val="Template"/>
      <sheetName val="Общая информация"/>
      <sheetName val="Cons disclosure 2002 by MSz"/>
      <sheetName val="Inflation indexes for IAS 29"/>
      <sheetName val="Справочник"/>
      <sheetName val="RestrVB"/>
      <sheetName val="FLDECH"/>
      <sheetName val="G2TempSheet"/>
      <sheetName val="Informations Generales"/>
      <sheetName val="SIRS"/>
      <sheetName val="Customize_Your_Invoice3"/>
      <sheetName val="AutoOpen_Stub_Data1"/>
      <sheetName val="Customize_Your_Invoice4"/>
      <sheetName val="P_Order1"/>
      <sheetName val="Intl_Data_Table1"/>
      <sheetName val="REGOVER_(2)1"/>
      <sheetName val="P_Osder1"/>
      <sheetName val="Int,_Data_T!ble1"/>
      <sheetName val="SC_budget_IRC_Format1"/>
      <sheetName val="BE_Analysis__(Projected)"/>
      <sheetName val="Cost_categories"/>
      <sheetName val="IRC_Format"/>
      <sheetName val="Salary_"/>
      <sheetName val="New_position_"/>
      <sheetName val="Reduction_in_Head_Count"/>
      <sheetName val="Input_data"/>
      <sheetName val="GENERAL_SUIVI_BUDGET_EURO"/>
      <sheetName val="SUIVI_BUDGET_IN_THB_ONLY"/>
      <sheetName val="Pamodzi_Departments"/>
      <sheetName val="Pamodzi_Accounts"/>
      <sheetName val="30_Months"/>
      <sheetName val="1st_Q_(Jan_to_Mar_19)"/>
      <sheetName val="2nd_Q_(April,_May,_Jun_19)"/>
      <sheetName val="BVA_(2)"/>
      <sheetName val="Prison_#_001"/>
      <sheetName val="FIN-4_Breakdown_of_Re_Current"/>
      <sheetName val="CHC+_#_001"/>
      <sheetName val="Общая_информация"/>
      <sheetName val="Cons_disclosure_2002_by_MSz"/>
      <sheetName val="Inflation_indexes_for_IAS_29"/>
      <sheetName val="STAFF SUMMARY"/>
      <sheetName val="Parameters"/>
      <sheetName val="Schedule A - Labor"/>
      <sheetName val="_Cover-Menu_"/>
      <sheetName val="_Instructions_"/>
      <sheetName val="_StdRates_"/>
      <sheetName val="RateCard"/>
      <sheetName val="_Lists_"/>
      <sheetName val="_MapToStd_"/>
      <sheetName val="Component_Breakout"/>
      <sheetName val="Comparison"/>
      <sheetName val="Codes"/>
      <sheetName val="Projections"/>
      <sheetName val="BASIC ASSUMPTIONS"/>
      <sheetName val="Q 2"/>
    </sheetNames>
    <sheetDataSet>
      <sheetData sheetId="0">
        <row r="15">
          <cell r="E15" t="str">
            <v>State</v>
          </cell>
        </row>
        <row r="28">
          <cell r="D28" t="b">
            <v>0</v>
          </cell>
        </row>
      </sheetData>
      <sheetData sheetId="1">
        <row r="15">
          <cell r="E15" t="str">
            <v>State</v>
          </cell>
        </row>
      </sheetData>
      <sheetData sheetId="2" refreshError="1"/>
      <sheetData sheetId="3">
        <row r="15">
          <cell r="E15" t="str">
            <v>State</v>
          </cell>
        </row>
      </sheetData>
      <sheetData sheetId="4" refreshError="1"/>
      <sheetData sheetId="5">
        <row r="15">
          <cell r="E15" t="str">
            <v>State</v>
          </cell>
        </row>
      </sheetData>
      <sheetData sheetId="6">
        <row r="15">
          <cell r="E15" t="str">
            <v>State</v>
          </cell>
        </row>
      </sheetData>
      <sheetData sheetId="7">
        <row r="15">
          <cell r="E15" t="str">
            <v>State</v>
          </cell>
        </row>
      </sheetData>
      <sheetData sheetId="8">
        <row r="15">
          <cell r="E15" t="str">
            <v>State</v>
          </cell>
        </row>
      </sheetData>
      <sheetData sheetId="9">
        <row r="15">
          <cell r="E15" t="str">
            <v>State</v>
          </cell>
        </row>
      </sheetData>
      <sheetData sheetId="10">
        <row r="15">
          <cell r="E15" t="str">
            <v>State</v>
          </cell>
        </row>
      </sheetData>
      <sheetData sheetId="11">
        <row r="15">
          <cell r="E15" t="str">
            <v>State</v>
          </cell>
        </row>
      </sheetData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15">
          <cell r="E15" t="str">
            <v>BARAN-MO</v>
          </cell>
        </row>
      </sheetData>
      <sheetData sheetId="23"/>
      <sheetData sheetId="24"/>
      <sheetData sheetId="25"/>
      <sheetData sheetId="26"/>
      <sheetData sheetId="27">
        <row r="15">
          <cell r="E15">
            <v>1</v>
          </cell>
        </row>
      </sheetData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>
        <row r="15">
          <cell r="E15">
            <v>1</v>
          </cell>
        </row>
      </sheetData>
      <sheetData sheetId="49"/>
      <sheetData sheetId="50">
        <row r="15">
          <cell r="E15">
            <v>1</v>
          </cell>
        </row>
      </sheetData>
      <sheetData sheetId="51">
        <row r="15">
          <cell r="E15">
            <v>1</v>
          </cell>
        </row>
      </sheetData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/>
      <sheetData sheetId="71"/>
      <sheetData sheetId="72">
        <row r="15">
          <cell r="E15" t="str">
            <v>State</v>
          </cell>
        </row>
      </sheetData>
      <sheetData sheetId="73">
        <row r="15">
          <cell r="E15" t="str">
            <v>State</v>
          </cell>
        </row>
      </sheetData>
      <sheetData sheetId="74">
        <row r="15">
          <cell r="E15" t="str">
            <v>State</v>
          </cell>
        </row>
      </sheetData>
      <sheetData sheetId="75">
        <row r="15">
          <cell r="E15" t="str">
            <v>State</v>
          </cell>
        </row>
      </sheetData>
      <sheetData sheetId="76"/>
      <sheetData sheetId="77"/>
      <sheetData sheetId="78"/>
      <sheetData sheetId="79"/>
      <sheetData sheetId="80"/>
      <sheetData sheetId="81">
        <row r="15">
          <cell r="E15">
            <v>1</v>
          </cell>
        </row>
      </sheetData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SHEET"/>
      <sheetName val="PRINT"/>
      <sheetName val="P2"/>
      <sheetName val="P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10">
          <cell r="A10" t="str">
            <v>GRADE</v>
          </cell>
          <cell r="B10" t="str">
            <v>BASIC</v>
          </cell>
          <cell r="C10" t="str">
            <v>COLA</v>
          </cell>
          <cell r="D10" t="str">
            <v>TOTAL BASIC+COLA</v>
          </cell>
          <cell r="E10" t="str">
            <v>OVERTIME ALLOWANCE</v>
          </cell>
          <cell r="F10" t="str">
            <v>TRANSPORT ALLOWANCE</v>
          </cell>
          <cell r="G10" t="str">
            <v>MEAL ALLOWANCE</v>
          </cell>
          <cell r="H10" t="str">
            <v>MEDICAL</v>
          </cell>
          <cell r="I10" t="str">
            <v>CLOTH</v>
          </cell>
          <cell r="J10" t="str">
            <v>SOCIAL ALLOW</v>
          </cell>
          <cell r="K10" t="str">
            <v>REPRESENTATION</v>
          </cell>
          <cell r="L10" t="str">
            <v>TOTAL ALLOWANCES</v>
          </cell>
          <cell r="M10" t="str">
            <v>GROSS SALARY</v>
          </cell>
          <cell r="N10" t="str">
            <v>60% TOTAL ALLOWANCE</v>
          </cell>
          <cell r="O10" t="str">
            <v>SOCIAL INS 8%</v>
          </cell>
          <cell r="P10" t="str">
            <v>REF. TAXABLE REVENUE</v>
          </cell>
          <cell r="Q10" t="str">
            <v>REF
INCOME TAX</v>
          </cell>
          <cell r="R10" t="str">
            <v xml:space="preserve">
NET SALARY</v>
          </cell>
          <cell r="U10" t="str">
            <v>SOCIAL INS 17%
2005</v>
          </cell>
          <cell r="V10" t="str">
            <v>TOTAL COST ACF
2005</v>
          </cell>
          <cell r="X10" t="str">
            <v>EXTRA HOUR</v>
          </cell>
          <cell r="Y10" t="str">
            <v>OVERTIME NORMAL DAY</v>
          </cell>
          <cell r="Z10" t="str">
            <v>OVERTIME WEEKLY HOLIDAY</v>
          </cell>
          <cell r="AA10" t="str">
            <v>OVERTIME PUBLIC HOLIDAY</v>
          </cell>
        </row>
        <row r="11">
          <cell r="A11" t="str">
            <v>A</v>
          </cell>
          <cell r="B11">
            <v>160840.21942449594</v>
          </cell>
          <cell r="C11">
            <v>33500</v>
          </cell>
          <cell r="D11">
            <v>194340.21942449594</v>
          </cell>
          <cell r="F11">
            <v>12000</v>
          </cell>
          <cell r="G11">
            <v>45000</v>
          </cell>
          <cell r="H11">
            <v>75000</v>
          </cell>
          <cell r="I11">
            <v>40000</v>
          </cell>
          <cell r="J11">
            <v>5000</v>
          </cell>
          <cell r="L11">
            <v>177000</v>
          </cell>
          <cell r="M11">
            <v>371340.21942449594</v>
          </cell>
          <cell r="N11">
            <v>106200</v>
          </cell>
          <cell r="O11">
            <v>24043.217553959676</v>
          </cell>
          <cell r="P11">
            <v>136797.00187053627</v>
          </cell>
          <cell r="Q11">
            <v>0</v>
          </cell>
          <cell r="R11">
            <v>347300</v>
          </cell>
          <cell r="U11">
            <v>51091.837302164313</v>
          </cell>
          <cell r="V11">
            <v>422432.05672666</v>
          </cell>
          <cell r="X11">
            <v>1875.4556536590703</v>
          </cell>
          <cell r="Y11">
            <v>2813.1834804886057</v>
          </cell>
          <cell r="Z11">
            <v>3750.9113073181406</v>
          </cell>
          <cell r="AA11">
            <v>3750.9113073181406</v>
          </cell>
        </row>
        <row r="12">
          <cell r="A12" t="str">
            <v>A1</v>
          </cell>
          <cell r="B12">
            <v>179642.98586720001</v>
          </cell>
          <cell r="C12">
            <v>33500</v>
          </cell>
          <cell r="D12">
            <v>213142.98586720001</v>
          </cell>
          <cell r="F12">
            <v>12000</v>
          </cell>
          <cell r="G12">
            <v>45000</v>
          </cell>
          <cell r="H12">
            <v>75000</v>
          </cell>
          <cell r="I12">
            <v>40000</v>
          </cell>
          <cell r="J12">
            <v>5000</v>
          </cell>
          <cell r="L12">
            <v>177000</v>
          </cell>
          <cell r="M12">
            <v>390142.98586720001</v>
          </cell>
          <cell r="N12">
            <v>106200</v>
          </cell>
          <cell r="O12">
            <v>25547.438869376001</v>
          </cell>
          <cell r="P12">
            <v>154095.54699782401</v>
          </cell>
          <cell r="Q12">
            <v>0</v>
          </cell>
          <cell r="R12">
            <v>364600</v>
          </cell>
          <cell r="U12">
            <v>54288.307597424006</v>
          </cell>
          <cell r="V12">
            <v>444431.29346462403</v>
          </cell>
          <cell r="X12">
            <v>1970.4191205414143</v>
          </cell>
          <cell r="Y12">
            <v>2955.6286808121213</v>
          </cell>
          <cell r="Z12">
            <v>3940.8382410828285</v>
          </cell>
          <cell r="AA12">
            <v>3940.8382410828285</v>
          </cell>
        </row>
        <row r="13">
          <cell r="A13" t="str">
            <v>A2</v>
          </cell>
          <cell r="B13">
            <v>198888.09426636796</v>
          </cell>
          <cell r="C13">
            <v>33500</v>
          </cell>
          <cell r="D13">
            <v>232388.09426636796</v>
          </cell>
          <cell r="F13">
            <v>12000</v>
          </cell>
          <cell r="G13">
            <v>45000</v>
          </cell>
          <cell r="H13">
            <v>75000</v>
          </cell>
          <cell r="I13">
            <v>40000</v>
          </cell>
          <cell r="J13">
            <v>5000</v>
          </cell>
          <cell r="L13">
            <v>177000</v>
          </cell>
          <cell r="M13">
            <v>409388.09426636796</v>
          </cell>
          <cell r="N13">
            <v>106200</v>
          </cell>
          <cell r="O13">
            <v>27087.047541309439</v>
          </cell>
          <cell r="P13">
            <v>171801.04672505852</v>
          </cell>
          <cell r="Q13">
            <v>0</v>
          </cell>
          <cell r="R13">
            <v>382300</v>
          </cell>
          <cell r="U13">
            <v>57559.976025282558</v>
          </cell>
          <cell r="V13">
            <v>466948.07029165054</v>
          </cell>
          <cell r="X13">
            <v>2067.6166377089289</v>
          </cell>
          <cell r="Y13">
            <v>3101.4249565633936</v>
          </cell>
          <cell r="Z13">
            <v>4135.2332754178578</v>
          </cell>
          <cell r="AA13">
            <v>4135.2332754178578</v>
          </cell>
        </row>
        <row r="14">
          <cell r="A14" t="str">
            <v>B</v>
          </cell>
          <cell r="B14">
            <v>233157.46882131189</v>
          </cell>
          <cell r="C14">
            <v>33500</v>
          </cell>
          <cell r="D14">
            <v>266657.46882131189</v>
          </cell>
          <cell r="F14">
            <v>12000</v>
          </cell>
          <cell r="G14">
            <v>45000</v>
          </cell>
          <cell r="H14">
            <v>75000</v>
          </cell>
          <cell r="I14">
            <v>40000</v>
          </cell>
          <cell r="J14">
            <v>5000</v>
          </cell>
          <cell r="L14">
            <v>177000</v>
          </cell>
          <cell r="M14">
            <v>443657.46882131189</v>
          </cell>
          <cell r="N14">
            <v>106200</v>
          </cell>
          <cell r="O14">
            <v>29828.597505704951</v>
          </cell>
          <cell r="P14">
            <v>203328.87131560693</v>
          </cell>
          <cell r="Q14">
            <v>1832.887131560693</v>
          </cell>
          <cell r="R14">
            <v>412000</v>
          </cell>
          <cell r="U14">
            <v>63385.76969962303</v>
          </cell>
          <cell r="V14">
            <v>507043.23852093494</v>
          </cell>
          <cell r="X14">
            <v>2240.6942869763225</v>
          </cell>
          <cell r="Y14">
            <v>3361.0414304644837</v>
          </cell>
          <cell r="Z14">
            <v>4481.3885739526449</v>
          </cell>
          <cell r="AA14">
            <v>4481.3885739526449</v>
          </cell>
        </row>
        <row r="15">
          <cell r="A15" t="str">
            <v>B1</v>
          </cell>
          <cell r="B15">
            <v>260244.85315779998</v>
          </cell>
          <cell r="C15">
            <v>33500</v>
          </cell>
          <cell r="D15">
            <v>293744.85315779998</v>
          </cell>
          <cell r="F15">
            <v>12000</v>
          </cell>
          <cell r="G15">
            <v>45000</v>
          </cell>
          <cell r="H15">
            <v>75000</v>
          </cell>
          <cell r="I15">
            <v>40000</v>
          </cell>
          <cell r="J15">
            <v>5000</v>
          </cell>
          <cell r="L15">
            <v>177000</v>
          </cell>
          <cell r="M15">
            <v>470744.85315779998</v>
          </cell>
          <cell r="N15">
            <v>106200</v>
          </cell>
          <cell r="O15">
            <v>31995.588252623998</v>
          </cell>
          <cell r="P15">
            <v>228249.26490517598</v>
          </cell>
          <cell r="Q15">
            <v>6149.8529810351956</v>
          </cell>
          <cell r="R15">
            <v>432600</v>
          </cell>
          <cell r="U15">
            <v>67990.625036826008</v>
          </cell>
          <cell r="V15">
            <v>538735.47819462605</v>
          </cell>
          <cell r="X15">
            <v>2377.4992583727271</v>
          </cell>
          <cell r="Y15">
            <v>3566.2488875590907</v>
          </cell>
          <cell r="Z15">
            <v>4754.9985167454543</v>
          </cell>
          <cell r="AA15">
            <v>4754.9985167454543</v>
          </cell>
        </row>
        <row r="16">
          <cell r="A16" t="str">
            <v>B2</v>
          </cell>
          <cell r="B16">
            <v>289719.74541359994</v>
          </cell>
          <cell r="C16">
            <v>33500</v>
          </cell>
          <cell r="D16">
            <v>323219.74541359994</v>
          </cell>
          <cell r="F16">
            <v>12000</v>
          </cell>
          <cell r="G16">
            <v>45000</v>
          </cell>
          <cell r="H16">
            <v>75000</v>
          </cell>
          <cell r="I16">
            <v>40000</v>
          </cell>
          <cell r="J16">
            <v>5000</v>
          </cell>
          <cell r="L16">
            <v>177000</v>
          </cell>
          <cell r="M16">
            <v>500219.74541359994</v>
          </cell>
          <cell r="N16">
            <v>106200</v>
          </cell>
          <cell r="O16">
            <v>34353.579633087997</v>
          </cell>
          <cell r="P16">
            <v>255366.16578051195</v>
          </cell>
          <cell r="Q16">
            <v>11573.233156102389</v>
          </cell>
          <cell r="R16">
            <v>454300</v>
          </cell>
          <cell r="U16">
            <v>73001.356720311989</v>
          </cell>
          <cell r="V16">
            <v>573221.10213391192</v>
          </cell>
          <cell r="X16">
            <v>2526.3623505737369</v>
          </cell>
          <cell r="Y16">
            <v>3789.5435258606053</v>
          </cell>
          <cell r="Z16">
            <v>5052.7247011474738</v>
          </cell>
          <cell r="AA16">
            <v>5052.7247011474738</v>
          </cell>
        </row>
        <row r="17">
          <cell r="A17" t="str">
            <v>C</v>
          </cell>
          <cell r="B17">
            <v>361349.51235463552</v>
          </cell>
          <cell r="C17">
            <v>33500</v>
          </cell>
          <cell r="D17">
            <v>394849.51235463552</v>
          </cell>
          <cell r="F17">
            <v>12000</v>
          </cell>
          <cell r="G17">
            <v>45000</v>
          </cell>
          <cell r="H17">
            <v>75000</v>
          </cell>
          <cell r="I17">
            <v>40000</v>
          </cell>
          <cell r="J17">
            <v>5000</v>
          </cell>
          <cell r="L17">
            <v>177000</v>
          </cell>
          <cell r="M17">
            <v>571849.51235463552</v>
          </cell>
          <cell r="N17">
            <v>106200</v>
          </cell>
          <cell r="O17">
            <v>40083.96098837084</v>
          </cell>
          <cell r="P17">
            <v>321265.5513662647</v>
          </cell>
          <cell r="Q17">
            <v>24753.11027325294</v>
          </cell>
          <cell r="R17">
            <v>507000</v>
          </cell>
          <cell r="U17">
            <v>85178.417100288047</v>
          </cell>
          <cell r="V17">
            <v>657027.92945492361</v>
          </cell>
          <cell r="X17">
            <v>2888.1288502759371</v>
          </cell>
          <cell r="Y17">
            <v>4332.1932754139052</v>
          </cell>
          <cell r="Z17">
            <v>5776.2577005518742</v>
          </cell>
          <cell r="AA17">
            <v>5776.2577005518742</v>
          </cell>
        </row>
        <row r="18">
          <cell r="A18" t="str">
            <v>C1</v>
          </cell>
          <cell r="B18">
            <v>395693.82088235393</v>
          </cell>
          <cell r="C18">
            <v>33500</v>
          </cell>
          <cell r="D18">
            <v>429193.82088235393</v>
          </cell>
          <cell r="F18">
            <v>12000</v>
          </cell>
          <cell r="G18">
            <v>45000</v>
          </cell>
          <cell r="H18">
            <v>75000</v>
          </cell>
          <cell r="I18">
            <v>40000</v>
          </cell>
          <cell r="J18">
            <v>5000</v>
          </cell>
          <cell r="L18">
            <v>177000</v>
          </cell>
          <cell r="M18">
            <v>606193.82088235393</v>
          </cell>
          <cell r="N18">
            <v>106200</v>
          </cell>
          <cell r="O18">
            <v>42831.505670588318</v>
          </cell>
          <cell r="P18">
            <v>352862.31521176558</v>
          </cell>
          <cell r="Q18">
            <v>31072.46304235312</v>
          </cell>
          <cell r="R18">
            <v>532300</v>
          </cell>
          <cell r="U18">
            <v>91016.949550000179</v>
          </cell>
          <cell r="V18">
            <v>697210.77043235407</v>
          </cell>
          <cell r="X18">
            <v>3061.5849539512824</v>
          </cell>
          <cell r="Y18">
            <v>4592.3774309269238</v>
          </cell>
          <cell r="Z18">
            <v>6123.1699079025648</v>
          </cell>
          <cell r="AA18">
            <v>6123.1699079025648</v>
          </cell>
        </row>
        <row r="19">
          <cell r="A19" t="str">
            <v>C2</v>
          </cell>
          <cell r="B19">
            <v>432010.12814619916</v>
          </cell>
          <cell r="C19">
            <v>33500</v>
          </cell>
          <cell r="D19">
            <v>465510.12814619916</v>
          </cell>
          <cell r="F19">
            <v>12000</v>
          </cell>
          <cell r="G19">
            <v>45000</v>
          </cell>
          <cell r="H19">
            <v>75000</v>
          </cell>
          <cell r="I19">
            <v>40000</v>
          </cell>
          <cell r="J19">
            <v>5000</v>
          </cell>
          <cell r="L19">
            <v>177000</v>
          </cell>
          <cell r="M19">
            <v>642510.12814619916</v>
          </cell>
          <cell r="N19">
            <v>106200</v>
          </cell>
          <cell r="O19">
            <v>45736.810251695933</v>
          </cell>
          <cell r="P19">
            <v>386273.31789450324</v>
          </cell>
          <cell r="Q19">
            <v>37754.663578900647</v>
          </cell>
          <cell r="R19">
            <v>559000</v>
          </cell>
          <cell r="U19">
            <v>97190.721784853871</v>
          </cell>
          <cell r="V19">
            <v>739700.849931053</v>
          </cell>
          <cell r="X19">
            <v>3245.0006472030259</v>
          </cell>
          <cell r="Y19">
            <v>4867.5009708045391</v>
          </cell>
          <cell r="Z19">
            <v>6490.0012944060518</v>
          </cell>
          <cell r="AA19">
            <v>6490.0012944060518</v>
          </cell>
        </row>
        <row r="20">
          <cell r="A20" t="str">
            <v>D</v>
          </cell>
          <cell r="B20">
            <v>264224.25145413331</v>
          </cell>
          <cell r="C20">
            <v>33500</v>
          </cell>
          <cell r="D20">
            <v>297724.25145413331</v>
          </cell>
          <cell r="E20">
            <v>132112.12572706665</v>
          </cell>
          <cell r="F20">
            <v>12000</v>
          </cell>
          <cell r="G20">
            <v>45000</v>
          </cell>
          <cell r="H20">
            <v>75000</v>
          </cell>
          <cell r="I20">
            <v>40000</v>
          </cell>
          <cell r="J20">
            <v>5000</v>
          </cell>
          <cell r="K20">
            <v>20000</v>
          </cell>
          <cell r="L20">
            <v>329112.12572706665</v>
          </cell>
          <cell r="M20">
            <v>626836.37718119996</v>
          </cell>
          <cell r="N20">
            <v>197467.27543623999</v>
          </cell>
          <cell r="O20">
            <v>39615.32215122987</v>
          </cell>
          <cell r="P20">
            <v>224608.92930290345</v>
          </cell>
          <cell r="Q20">
            <v>5421.7858605806887</v>
          </cell>
          <cell r="R20">
            <v>581800</v>
          </cell>
          <cell r="U20">
            <v>84182.559571363468</v>
          </cell>
          <cell r="V20">
            <v>711018.93675256346</v>
          </cell>
          <cell r="X20">
            <v>3165.8402887939392</v>
          </cell>
          <cell r="Y20">
            <v>4748.7604331909088</v>
          </cell>
          <cell r="AA20">
            <v>6331.6805775878784</v>
          </cell>
        </row>
        <row r="21">
          <cell r="A21" t="str">
            <v>D1</v>
          </cell>
          <cell r="B21">
            <v>288046.85166789364</v>
          </cell>
          <cell r="C21">
            <v>33500</v>
          </cell>
          <cell r="D21">
            <v>321546.85166789364</v>
          </cell>
          <cell r="E21">
            <v>144023.42583394682</v>
          </cell>
          <cell r="F21">
            <v>12000</v>
          </cell>
          <cell r="G21">
            <v>45000</v>
          </cell>
          <cell r="H21">
            <v>75000</v>
          </cell>
          <cell r="I21">
            <v>40000</v>
          </cell>
          <cell r="J21">
            <v>5000</v>
          </cell>
          <cell r="K21">
            <v>20000</v>
          </cell>
          <cell r="L21">
            <v>341023.42583394679</v>
          </cell>
          <cell r="M21">
            <v>662570.27750184038</v>
          </cell>
          <cell r="N21">
            <v>204614.05550036806</v>
          </cell>
          <cell r="O21">
            <v>42092.87257346094</v>
          </cell>
          <cell r="P21">
            <v>245953.9790944327</v>
          </cell>
          <cell r="Q21">
            <v>9690.7958188865396</v>
          </cell>
          <cell r="R21">
            <v>610800</v>
          </cell>
          <cell r="U21">
            <v>89447.354218604494</v>
          </cell>
          <cell r="V21">
            <v>752017.631720445</v>
          </cell>
          <cell r="X21">
            <v>3346.3145328375776</v>
          </cell>
          <cell r="Y21">
            <v>5019.4717992563665</v>
          </cell>
          <cell r="AA21">
            <v>6692.6290656751553</v>
          </cell>
        </row>
        <row r="22">
          <cell r="A22" t="str">
            <v>D2</v>
          </cell>
          <cell r="B22">
            <v>313279.67947014776</v>
          </cell>
          <cell r="C22">
            <v>33500</v>
          </cell>
          <cell r="D22">
            <v>346779.67947014776</v>
          </cell>
          <cell r="E22">
            <v>156639.83973507388</v>
          </cell>
          <cell r="F22">
            <v>12000</v>
          </cell>
          <cell r="G22">
            <v>45000</v>
          </cell>
          <cell r="H22">
            <v>75000</v>
          </cell>
          <cell r="I22">
            <v>40000</v>
          </cell>
          <cell r="J22">
            <v>5000</v>
          </cell>
          <cell r="K22">
            <v>20000</v>
          </cell>
          <cell r="L22">
            <v>353639.83973507385</v>
          </cell>
          <cell r="M22">
            <v>700419.51920522167</v>
          </cell>
          <cell r="N22">
            <v>212183.90384104432</v>
          </cell>
          <cell r="O22">
            <v>44717.086664895367</v>
          </cell>
          <cell r="P22">
            <v>268562.59280525241</v>
          </cell>
          <cell r="Q22">
            <v>14212.518561050483</v>
          </cell>
          <cell r="R22">
            <v>641500</v>
          </cell>
          <cell r="U22">
            <v>95023.80916290266</v>
          </cell>
          <cell r="V22">
            <v>795443.32836812432</v>
          </cell>
          <cell r="X22">
            <v>3537.4723192182914</v>
          </cell>
          <cell r="Y22">
            <v>5306.2084788274369</v>
          </cell>
          <cell r="AA22">
            <v>7074.9446384365829</v>
          </cell>
        </row>
        <row r="23">
          <cell r="A23" t="str">
            <v>E</v>
          </cell>
          <cell r="B23">
            <v>349202.72411115514</v>
          </cell>
          <cell r="C23">
            <v>33500</v>
          </cell>
          <cell r="D23">
            <v>382702.72411115514</v>
          </cell>
          <cell r="E23">
            <v>174601.36205557757</v>
          </cell>
          <cell r="F23">
            <v>12000</v>
          </cell>
          <cell r="G23">
            <v>45000</v>
          </cell>
          <cell r="H23">
            <v>75000</v>
          </cell>
          <cell r="I23">
            <v>40000</v>
          </cell>
          <cell r="J23">
            <v>5000</v>
          </cell>
          <cell r="K23">
            <v>20000</v>
          </cell>
          <cell r="L23">
            <v>371601.36205557757</v>
          </cell>
          <cell r="M23">
            <v>754304.08616673271</v>
          </cell>
          <cell r="N23">
            <v>222960.81723334655</v>
          </cell>
          <cell r="O23">
            <v>48453.083307560133</v>
          </cell>
          <cell r="P23">
            <v>300749.64080359502</v>
          </cell>
          <cell r="Q23">
            <v>20649.928160719002</v>
          </cell>
          <cell r="R23">
            <v>685200</v>
          </cell>
          <cell r="U23">
            <v>102962.80202856529</v>
          </cell>
          <cell r="V23">
            <v>857266.88819529803</v>
          </cell>
          <cell r="X23">
            <v>3809.6165968016803</v>
          </cell>
          <cell r="AA23">
            <v>7619.2331936033606</v>
          </cell>
        </row>
        <row r="24">
          <cell r="A24" t="str">
            <v>E1</v>
          </cell>
          <cell r="B24">
            <v>377399.53407798609</v>
          </cell>
          <cell r="C24">
            <v>33500</v>
          </cell>
          <cell r="D24">
            <v>410899.53407798609</v>
          </cell>
          <cell r="E24">
            <v>188699.76703899304</v>
          </cell>
          <cell r="F24">
            <v>12000</v>
          </cell>
          <cell r="G24">
            <v>45000</v>
          </cell>
          <cell r="H24">
            <v>75000</v>
          </cell>
          <cell r="I24">
            <v>40000</v>
          </cell>
          <cell r="J24">
            <v>5000</v>
          </cell>
          <cell r="K24">
            <v>20000</v>
          </cell>
          <cell r="L24">
            <v>385699.76703899307</v>
          </cell>
          <cell r="M24">
            <v>796599.30111697922</v>
          </cell>
          <cell r="N24">
            <v>231419.86022339584</v>
          </cell>
          <cell r="O24">
            <v>51385.551544110553</v>
          </cell>
          <cell r="P24">
            <v>326013.9825338755</v>
          </cell>
          <cell r="Q24">
            <v>25702.796506775103</v>
          </cell>
          <cell r="R24">
            <v>719500</v>
          </cell>
          <cell r="U24">
            <v>109194.29703123494</v>
          </cell>
          <cell r="V24">
            <v>905793.59814821405</v>
          </cell>
          <cell r="X24">
            <v>4023.228793520097</v>
          </cell>
          <cell r="AA24">
            <v>8046.4575870401941</v>
          </cell>
        </row>
        <row r="25">
          <cell r="A25" t="str">
            <v>E2</v>
          </cell>
          <cell r="B25">
            <v>406978.62773944071</v>
          </cell>
          <cell r="C25">
            <v>33500</v>
          </cell>
          <cell r="D25">
            <v>440478.62773944071</v>
          </cell>
          <cell r="E25">
            <v>203489.31386972035</v>
          </cell>
          <cell r="F25">
            <v>12000</v>
          </cell>
          <cell r="G25">
            <v>45000</v>
          </cell>
          <cell r="H25">
            <v>75000</v>
          </cell>
          <cell r="I25">
            <v>40000</v>
          </cell>
          <cell r="J25">
            <v>5000</v>
          </cell>
          <cell r="K25">
            <v>20000</v>
          </cell>
          <cell r="L25">
            <v>400489.31386972032</v>
          </cell>
          <cell r="M25">
            <v>840967.94160916097</v>
          </cell>
          <cell r="N25">
            <v>240293.58832183218</v>
          </cell>
          <cell r="O25">
            <v>54461.777284901829</v>
          </cell>
          <cell r="P25">
            <v>352516.85045453889</v>
          </cell>
          <cell r="Q25">
            <v>31003.370090907778</v>
          </cell>
          <cell r="R25">
            <v>755500</v>
          </cell>
          <cell r="U25">
            <v>115731.2767304164</v>
          </cell>
          <cell r="V25">
            <v>956699.21833957755</v>
          </cell>
          <cell r="X25">
            <v>4247.3128364099039</v>
          </cell>
          <cell r="AA25">
            <v>8494.6256728198077</v>
          </cell>
        </row>
        <row r="26">
          <cell r="A26" t="str">
            <v>F</v>
          </cell>
          <cell r="B26">
            <v>415666.65907467087</v>
          </cell>
          <cell r="C26">
            <v>33500</v>
          </cell>
          <cell r="D26">
            <v>449166.65907467087</v>
          </cell>
          <cell r="E26">
            <v>207833.32953733543</v>
          </cell>
          <cell r="F26">
            <v>12000</v>
          </cell>
          <cell r="G26">
            <v>45000</v>
          </cell>
          <cell r="H26">
            <v>75000</v>
          </cell>
          <cell r="I26">
            <v>40000</v>
          </cell>
          <cell r="J26">
            <v>5000</v>
          </cell>
          <cell r="K26">
            <v>20000</v>
          </cell>
          <cell r="L26">
            <v>404833.32953733543</v>
          </cell>
          <cell r="M26">
            <v>853999.9886120063</v>
          </cell>
          <cell r="N26">
            <v>242899.99772240125</v>
          </cell>
          <cell r="O26">
            <v>55365.332543765777</v>
          </cell>
          <cell r="P26">
            <v>360301.32653090509</v>
          </cell>
          <cell r="Q26">
            <v>32560.26530618102</v>
          </cell>
          <cell r="R26">
            <v>766100</v>
          </cell>
          <cell r="U26">
            <v>117651.33165550228</v>
          </cell>
          <cell r="V26">
            <v>971651.32026750862</v>
          </cell>
          <cell r="X26">
            <v>4313.1312556161938</v>
          </cell>
          <cell r="AA26">
            <v>8626.2625112323876</v>
          </cell>
        </row>
        <row r="27">
          <cell r="A27" t="str">
            <v>F1</v>
          </cell>
          <cell r="B27">
            <v>447083.55065521708</v>
          </cell>
          <cell r="C27">
            <v>33500</v>
          </cell>
          <cell r="D27">
            <v>480583.55065521708</v>
          </cell>
          <cell r="E27">
            <v>223541.77532760854</v>
          </cell>
          <cell r="F27">
            <v>12000</v>
          </cell>
          <cell r="G27">
            <v>45000</v>
          </cell>
          <cell r="H27">
            <v>75000</v>
          </cell>
          <cell r="I27">
            <v>40000</v>
          </cell>
          <cell r="J27">
            <v>5000</v>
          </cell>
          <cell r="K27">
            <v>20000</v>
          </cell>
          <cell r="L27">
            <v>420541.77532760857</v>
          </cell>
          <cell r="M27">
            <v>901125.3259828256</v>
          </cell>
          <cell r="N27">
            <v>252325.06519656512</v>
          </cell>
          <cell r="O27">
            <v>58632.689268142582</v>
          </cell>
          <cell r="P27">
            <v>388450.86138707452</v>
          </cell>
          <cell r="Q27">
            <v>38190.172277414902</v>
          </cell>
          <cell r="R27">
            <v>804300</v>
          </cell>
          <cell r="U27">
            <v>124594.464694803</v>
          </cell>
          <cell r="V27">
            <v>1025719.7906776286</v>
          </cell>
          <cell r="X27">
            <v>4551.1380100142705</v>
          </cell>
          <cell r="AA27">
            <v>9102.2760200285411</v>
          </cell>
        </row>
        <row r="28">
          <cell r="A28" t="str">
            <v>F2</v>
          </cell>
          <cell r="B28">
            <v>480122.57420763985</v>
          </cell>
          <cell r="C28">
            <v>33500</v>
          </cell>
          <cell r="D28">
            <v>513622.57420763985</v>
          </cell>
          <cell r="E28">
            <v>240061.28710381992</v>
          </cell>
          <cell r="F28">
            <v>12000</v>
          </cell>
          <cell r="G28">
            <v>45000</v>
          </cell>
          <cell r="H28">
            <v>75000</v>
          </cell>
          <cell r="I28">
            <v>40000</v>
          </cell>
          <cell r="J28">
            <v>5000</v>
          </cell>
          <cell r="K28">
            <v>20000</v>
          </cell>
          <cell r="L28">
            <v>437061.28710381989</v>
          </cell>
          <cell r="M28">
            <v>950683.86131145968</v>
          </cell>
          <cell r="N28">
            <v>262236.77226229192</v>
          </cell>
          <cell r="O28">
            <v>62068.747717594546</v>
          </cell>
          <cell r="P28">
            <v>418053.82649004529</v>
          </cell>
          <cell r="Q28">
            <v>44110.765298009064</v>
          </cell>
          <cell r="R28">
            <v>844500</v>
          </cell>
          <cell r="U28">
            <v>131896.08889988842</v>
          </cell>
          <cell r="V28">
            <v>1082579.9502113482</v>
          </cell>
          <cell r="X28">
            <v>4801.4336429871701</v>
          </cell>
          <cell r="AA28">
            <v>9602.8672859743401</v>
          </cell>
        </row>
        <row r="29">
          <cell r="A29" t="str">
            <v>G</v>
          </cell>
          <cell r="B29">
            <v>509292.74155829329</v>
          </cell>
          <cell r="C29">
            <v>33500</v>
          </cell>
          <cell r="D29">
            <v>542792.74155829335</v>
          </cell>
          <cell r="E29">
            <v>254646.37077914664</v>
          </cell>
          <cell r="F29">
            <v>12000</v>
          </cell>
          <cell r="G29">
            <v>45000</v>
          </cell>
          <cell r="H29">
            <v>75000</v>
          </cell>
          <cell r="I29">
            <v>40000</v>
          </cell>
          <cell r="J29">
            <v>5000</v>
          </cell>
          <cell r="K29">
            <v>20000</v>
          </cell>
          <cell r="L29">
            <v>451646.37077914667</v>
          </cell>
          <cell r="M29">
            <v>994439.11233744002</v>
          </cell>
          <cell r="N29">
            <v>270987.822467488</v>
          </cell>
          <cell r="O29">
            <v>65102.445122062512</v>
          </cell>
          <cell r="P29">
            <v>444190.29643623077</v>
          </cell>
          <cell r="Q29">
            <v>49338.059287246157</v>
          </cell>
          <cell r="R29">
            <v>880000</v>
          </cell>
          <cell r="U29">
            <v>138342.69588438285</v>
          </cell>
          <cell r="V29">
            <v>1132781.8082218228</v>
          </cell>
          <cell r="X29">
            <v>5022.4197592800001</v>
          </cell>
          <cell r="AA29">
            <v>10044.83951856</v>
          </cell>
        </row>
        <row r="30">
          <cell r="A30" t="str">
            <v>G1</v>
          </cell>
          <cell r="B30">
            <v>545551.49339074653</v>
          </cell>
          <cell r="C30">
            <v>33500</v>
          </cell>
          <cell r="D30">
            <v>579051.49339074653</v>
          </cell>
          <cell r="E30">
            <v>272775.74669537327</v>
          </cell>
          <cell r="F30">
            <v>12000</v>
          </cell>
          <cell r="G30">
            <v>45000</v>
          </cell>
          <cell r="H30">
            <v>75000</v>
          </cell>
          <cell r="I30">
            <v>40000</v>
          </cell>
          <cell r="J30">
            <v>5000</v>
          </cell>
          <cell r="K30">
            <v>20000</v>
          </cell>
          <cell r="L30">
            <v>469775.74669537327</v>
          </cell>
          <cell r="M30">
            <v>1048827.2400861199</v>
          </cell>
          <cell r="N30">
            <v>281865.44801722397</v>
          </cell>
          <cell r="O30">
            <v>68873.355312637636</v>
          </cell>
          <cell r="P30">
            <v>476678.1380781089</v>
          </cell>
          <cell r="Q30">
            <v>55835.627615621779</v>
          </cell>
          <cell r="R30">
            <v>924100</v>
          </cell>
          <cell r="U30">
            <v>146355.88003935499</v>
          </cell>
          <cell r="V30">
            <v>1195183.1201254749</v>
          </cell>
          <cell r="X30">
            <v>5297.1072731622216</v>
          </cell>
          <cell r="AA30">
            <v>10594.214546324443</v>
          </cell>
        </row>
        <row r="31">
          <cell r="A31" t="str">
            <v>G2</v>
          </cell>
          <cell r="B31">
            <v>583501.53276458662</v>
          </cell>
          <cell r="C31">
            <v>33500</v>
          </cell>
          <cell r="D31">
            <v>617001.53276458662</v>
          </cell>
          <cell r="E31">
            <v>291750.76638229331</v>
          </cell>
          <cell r="F31">
            <v>12000</v>
          </cell>
          <cell r="G31">
            <v>45000</v>
          </cell>
          <cell r="H31">
            <v>75000</v>
          </cell>
          <cell r="I31">
            <v>40000</v>
          </cell>
          <cell r="J31">
            <v>5000</v>
          </cell>
          <cell r="K31">
            <v>20000</v>
          </cell>
          <cell r="L31">
            <v>488750.76638229331</v>
          </cell>
          <cell r="M31">
            <v>1105752.2991468799</v>
          </cell>
          <cell r="N31">
            <v>293250.45982937596</v>
          </cell>
          <cell r="O31">
            <v>72820.159407517014</v>
          </cell>
          <cell r="P31">
            <v>510681.37335706962</v>
          </cell>
          <cell r="Q31">
            <v>62636.274671413928</v>
          </cell>
          <cell r="R31">
            <v>970300</v>
          </cell>
          <cell r="U31">
            <v>154742.83874097365</v>
          </cell>
          <cell r="V31">
            <v>1260495.1378878537</v>
          </cell>
          <cell r="X31">
            <v>5584.6075714488888</v>
          </cell>
          <cell r="AA31">
            <v>11169.215142897778</v>
          </cell>
        </row>
        <row r="32">
          <cell r="A32" t="str">
            <v>H</v>
          </cell>
          <cell r="B32">
            <v>658940.07653063128</v>
          </cell>
          <cell r="C32">
            <v>33500</v>
          </cell>
          <cell r="D32">
            <v>692440.07653063128</v>
          </cell>
          <cell r="E32">
            <v>329470.03826531564</v>
          </cell>
          <cell r="F32">
            <v>12000</v>
          </cell>
          <cell r="G32">
            <v>45000</v>
          </cell>
          <cell r="H32">
            <v>75000</v>
          </cell>
          <cell r="I32">
            <v>40000</v>
          </cell>
          <cell r="J32">
            <v>5000</v>
          </cell>
          <cell r="K32">
            <v>20000</v>
          </cell>
          <cell r="L32">
            <v>526470.03826531558</v>
          </cell>
          <cell r="M32">
            <v>1218910.114795947</v>
          </cell>
          <cell r="N32">
            <v>315882.02295918931</v>
          </cell>
          <cell r="O32">
            <v>80665.767959185658</v>
          </cell>
          <cell r="P32">
            <v>578274.30857144564</v>
          </cell>
          <cell r="Q32">
            <v>76154.861714289131</v>
          </cell>
          <cell r="R32">
            <v>1062100</v>
          </cell>
          <cell r="U32">
            <v>171414.75691326952</v>
          </cell>
          <cell r="V32">
            <v>1390324.8717092164</v>
          </cell>
          <cell r="X32">
            <v>6156.1116908886215</v>
          </cell>
          <cell r="AA32">
            <v>12312.223381777243</v>
          </cell>
        </row>
        <row r="33">
          <cell r="A33" t="str">
            <v>H1</v>
          </cell>
          <cell r="B33">
            <v>702664.54775380285</v>
          </cell>
          <cell r="C33">
            <v>33500</v>
          </cell>
          <cell r="D33">
            <v>736164.54775380285</v>
          </cell>
          <cell r="E33">
            <v>351332.27387690142</v>
          </cell>
          <cell r="F33">
            <v>12000</v>
          </cell>
          <cell r="G33">
            <v>45000</v>
          </cell>
          <cell r="H33">
            <v>75000</v>
          </cell>
          <cell r="I33">
            <v>40000</v>
          </cell>
          <cell r="J33">
            <v>5000</v>
          </cell>
          <cell r="K33">
            <v>20000</v>
          </cell>
          <cell r="L33">
            <v>548332.27387690148</v>
          </cell>
          <cell r="M33">
            <v>1284496.8216307042</v>
          </cell>
          <cell r="N33">
            <v>328999.3643261409</v>
          </cell>
          <cell r="O33">
            <v>85213.112966395507</v>
          </cell>
          <cell r="P33">
            <v>617451.43478740728</v>
          </cell>
          <cell r="Q33">
            <v>83990.286957481469</v>
          </cell>
          <cell r="R33">
            <v>1115300</v>
          </cell>
          <cell r="U33">
            <v>181077.86505359047</v>
          </cell>
          <cell r="V33">
            <v>1465574.6866842946</v>
          </cell>
          <cell r="X33">
            <v>6487.357685003557</v>
          </cell>
          <cell r="AA33">
            <v>12974.715370007114</v>
          </cell>
        </row>
        <row r="34">
          <cell r="A34" t="str">
            <v>H2</v>
          </cell>
          <cell r="B34">
            <v>748423.41097761982</v>
          </cell>
          <cell r="C34">
            <v>33500</v>
          </cell>
          <cell r="D34">
            <v>781923.41097761982</v>
          </cell>
          <cell r="E34">
            <v>374211.70548880991</v>
          </cell>
          <cell r="F34">
            <v>12000</v>
          </cell>
          <cell r="G34">
            <v>45000</v>
          </cell>
          <cell r="H34">
            <v>75000</v>
          </cell>
          <cell r="I34">
            <v>40000</v>
          </cell>
          <cell r="J34">
            <v>5000</v>
          </cell>
          <cell r="K34">
            <v>20000</v>
          </cell>
          <cell r="L34">
            <v>571211.70548880985</v>
          </cell>
          <cell r="M34">
            <v>1353135.1164664296</v>
          </cell>
          <cell r="N34">
            <v>342727.02329328592</v>
          </cell>
          <cell r="O34">
            <v>89972.034741672469</v>
          </cell>
          <cell r="P34">
            <v>658451.37623594736</v>
          </cell>
          <cell r="Q34">
            <v>92190.275247189478</v>
          </cell>
          <cell r="R34">
            <v>1171000</v>
          </cell>
          <cell r="U34">
            <v>191190.57382605399</v>
          </cell>
          <cell r="V34">
            <v>1544325.6902924837</v>
          </cell>
          <cell r="X34">
            <v>6834.0157397294424</v>
          </cell>
          <cell r="AA34">
            <v>13668.031479458885</v>
          </cell>
        </row>
        <row r="35">
          <cell r="A35" t="str">
            <v>I</v>
          </cell>
          <cell r="B35">
            <v>890298.11788032518</v>
          </cell>
          <cell r="C35">
            <v>33500</v>
          </cell>
          <cell r="D35">
            <v>923798.11788032518</v>
          </cell>
          <cell r="E35">
            <v>445149.05894016259</v>
          </cell>
          <cell r="F35">
            <v>12000</v>
          </cell>
          <cell r="G35">
            <v>45000</v>
          </cell>
          <cell r="H35">
            <v>75000</v>
          </cell>
          <cell r="I35">
            <v>40000</v>
          </cell>
          <cell r="J35">
            <v>5000</v>
          </cell>
          <cell r="K35">
            <v>20000</v>
          </cell>
          <cell r="L35">
            <v>642149.05894016265</v>
          </cell>
          <cell r="M35">
            <v>1565947.1768204877</v>
          </cell>
          <cell r="N35">
            <v>385289.43536409759</v>
          </cell>
          <cell r="O35">
            <v>104727.00425955381</v>
          </cell>
          <cell r="P35">
            <v>785571.11362077133</v>
          </cell>
          <cell r="Q35">
            <v>117614.22272415427</v>
          </cell>
          <cell r="R35">
            <v>1343600</v>
          </cell>
          <cell r="U35">
            <v>222544.88405155187</v>
          </cell>
          <cell r="V35">
            <v>1788492.0608720395</v>
          </cell>
          <cell r="X35">
            <v>7908.8241253559981</v>
          </cell>
          <cell r="AA35">
            <v>15817.648250711996</v>
          </cell>
        </row>
        <row r="36">
          <cell r="A36" t="str">
            <v>I1</v>
          </cell>
          <cell r="B36">
            <v>945440.03167067328</v>
          </cell>
          <cell r="C36">
            <v>33500</v>
          </cell>
          <cell r="D36">
            <v>978940.03167067328</v>
          </cell>
          <cell r="E36">
            <v>472720.01583533664</v>
          </cell>
          <cell r="F36">
            <v>12000</v>
          </cell>
          <cell r="G36">
            <v>45000</v>
          </cell>
          <cell r="H36">
            <v>75000</v>
          </cell>
          <cell r="I36">
            <v>40000</v>
          </cell>
          <cell r="J36">
            <v>5000</v>
          </cell>
          <cell r="K36">
            <v>20000</v>
          </cell>
          <cell r="L36">
            <v>669720.01583533664</v>
          </cell>
          <cell r="M36">
            <v>1648660.0475060099</v>
          </cell>
          <cell r="N36">
            <v>401832.00950120197</v>
          </cell>
          <cell r="O36">
            <v>110461.76329375003</v>
          </cell>
          <cell r="P36">
            <v>834978.26837692328</v>
          </cell>
          <cell r="Q36">
            <v>127495.65367538466</v>
          </cell>
          <cell r="R36">
            <v>1410700</v>
          </cell>
          <cell r="U36">
            <v>234731.24699921883</v>
          </cell>
          <cell r="V36">
            <v>1883391.2945052288</v>
          </cell>
          <cell r="X36">
            <v>8326.5658964949998</v>
          </cell>
          <cell r="AA36">
            <v>16653.13179299</v>
          </cell>
        </row>
        <row r="37">
          <cell r="A37" t="str">
            <v>I2</v>
          </cell>
          <cell r="B37">
            <v>1003461.7554878072</v>
          </cell>
          <cell r="C37">
            <v>33500</v>
          </cell>
          <cell r="D37">
            <v>1036961.7554878072</v>
          </cell>
          <cell r="E37">
            <v>501730.87774390361</v>
          </cell>
          <cell r="F37">
            <v>12000</v>
          </cell>
          <cell r="G37">
            <v>45000</v>
          </cell>
          <cell r="H37">
            <v>75000</v>
          </cell>
          <cell r="I37">
            <v>40000</v>
          </cell>
          <cell r="J37">
            <v>5000</v>
          </cell>
          <cell r="K37">
            <v>20000</v>
          </cell>
          <cell r="L37">
            <v>698730.87774390355</v>
          </cell>
          <cell r="M37">
            <v>1735692.6332317106</v>
          </cell>
          <cell r="N37">
            <v>419238.52664634213</v>
          </cell>
          <cell r="O37">
            <v>116496.02257073193</v>
          </cell>
          <cell r="P37">
            <v>886965.73291707528</v>
          </cell>
          <cell r="Q37">
            <v>137893.14658341507</v>
          </cell>
          <cell r="R37">
            <v>1481300</v>
          </cell>
          <cell r="U37">
            <v>247554.04796280537</v>
          </cell>
          <cell r="V37">
            <v>1983246.6811945164</v>
          </cell>
          <cell r="X37">
            <v>8766.1244102611654</v>
          </cell>
          <cell r="AA37">
            <v>17532.248820522331</v>
          </cell>
        </row>
      </sheetData>
      <sheetData sheetId="23" refreshError="1">
        <row r="15">
          <cell r="AF15" t="str">
            <v>1 month</v>
          </cell>
        </row>
        <row r="16">
          <cell r="AF16" t="str">
            <v>2 months</v>
          </cell>
        </row>
        <row r="17">
          <cell r="AF17" t="str">
            <v>3 months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6"/>
      <sheetName val="R5"/>
      <sheetName val="R7"/>
      <sheetName val="R8"/>
      <sheetName val="PRINT"/>
      <sheetName val="SHEET"/>
      <sheetName val="SHEET 2"/>
      <sheetName val="P1"/>
      <sheetName val="P2"/>
      <sheetName val="P3"/>
      <sheetName val="Contr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15">
          <cell r="P15" t="str">
            <v>CA12</v>
          </cell>
        </row>
        <row r="16">
          <cell r="P16" t="str">
            <v>CA22</v>
          </cell>
        </row>
        <row r="17">
          <cell r="P17" t="str">
            <v>CA32</v>
          </cell>
        </row>
        <row r="18">
          <cell r="P18" t="str">
            <v>CA42</v>
          </cell>
        </row>
        <row r="19">
          <cell r="P19" t="str">
            <v>CA52</v>
          </cell>
        </row>
      </sheetData>
      <sheetData sheetId="24" refreshError="1"/>
      <sheetData sheetId="25" refreshError="1"/>
      <sheetData sheetId="2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Parameters"/>
      <sheetName val="2 Assumptions"/>
      <sheetName val="3 COSTS COLLECTION"/>
      <sheetName val="4 RECAP ACCOUNT"/>
      <sheetName val="5 RECAP FIN LINE"/>
      <sheetName val="5 RECAP FIN LINE REAL"/>
      <sheetName val="6 RECAP Z1"/>
      <sheetName val="7 ReadMe Fr"/>
    </sheetNames>
    <sheetDataSet>
      <sheetData sheetId="0">
        <row r="6">
          <cell r="I6" t="str">
            <v>AUD</v>
          </cell>
          <cell r="J6">
            <v>1.23</v>
          </cell>
          <cell r="AR6" t="str">
            <v>OFFICE</v>
          </cell>
          <cell r="AX6">
            <v>6502</v>
          </cell>
        </row>
        <row r="7">
          <cell r="I7" t="str">
            <v>CAD</v>
          </cell>
          <cell r="J7">
            <v>1.28</v>
          </cell>
          <cell r="AR7" t="str">
            <v>Gal ADMIN</v>
          </cell>
          <cell r="AX7" t="str">
            <v>RENTAL</v>
          </cell>
        </row>
        <row r="8">
          <cell r="I8" t="str">
            <v>CHF</v>
          </cell>
          <cell r="J8">
            <v>1.25</v>
          </cell>
          <cell r="AR8" t="str">
            <v>2x4</v>
          </cell>
          <cell r="AX8" t="str">
            <v>REHAB</v>
          </cell>
        </row>
        <row r="9">
          <cell r="I9" t="str">
            <v>DKK</v>
          </cell>
          <cell r="J9">
            <v>7.46</v>
          </cell>
          <cell r="AR9" t="str">
            <v>4x4</v>
          </cell>
          <cell r="AX9" t="str">
            <v>CHARGES</v>
          </cell>
        </row>
        <row r="10">
          <cell r="I10" t="str">
            <v>EUR</v>
          </cell>
          <cell r="J10">
            <v>1</v>
          </cell>
          <cell r="AR10" t="str">
            <v>TRUCK</v>
          </cell>
          <cell r="AX10" t="str">
            <v>EQUIP</v>
          </cell>
        </row>
        <row r="11">
          <cell r="I11" t="str">
            <v>GBP</v>
          </cell>
          <cell r="J11">
            <v>0.78</v>
          </cell>
          <cell r="AR11" t="str">
            <v>MOTO</v>
          </cell>
          <cell r="AX11" t="str">
            <v>STATIONARIES</v>
          </cell>
        </row>
        <row r="12">
          <cell r="I12" t="str">
            <v>JPY</v>
          </cell>
          <cell r="J12">
            <v>101</v>
          </cell>
          <cell r="AR12" t="str">
            <v>BOAT</v>
          </cell>
          <cell r="AX12" t="str">
            <v>OTHER</v>
          </cell>
        </row>
        <row r="13">
          <cell r="I13" t="str">
            <v>NOK</v>
          </cell>
          <cell r="J13">
            <v>7.55</v>
          </cell>
          <cell r="AR13" t="str">
            <v>OTHER Transp</v>
          </cell>
        </row>
        <row r="14">
          <cell r="I14" t="str">
            <v>SEK</v>
          </cell>
          <cell r="J14">
            <v>8.85</v>
          </cell>
          <cell r="AR14" t="str">
            <v>COMPUTER</v>
          </cell>
          <cell r="AX14">
            <v>6503</v>
          </cell>
        </row>
        <row r="15">
          <cell r="I15" t="str">
            <v>USD</v>
          </cell>
          <cell r="J15">
            <v>1.25</v>
          </cell>
          <cell r="AR15" t="str">
            <v>COMMUNICATION</v>
          </cell>
          <cell r="AX15" t="str">
            <v>POST-MAIL</v>
          </cell>
        </row>
        <row r="16">
          <cell r="I16" t="str">
            <v>AFG</v>
          </cell>
          <cell r="J16">
            <v>63.696289729853099</v>
          </cell>
          <cell r="AR16" t="str">
            <v>RADIO</v>
          </cell>
          <cell r="AX16" t="str">
            <v>PUBLIC REL.</v>
          </cell>
        </row>
        <row r="17">
          <cell r="I17" t="str">
            <v>ZZ</v>
          </cell>
          <cell r="J17">
            <v>0</v>
          </cell>
          <cell r="AR17" t="str">
            <v>OTHER EQPMT</v>
          </cell>
          <cell r="AX17" t="str">
            <v>ADMIN COSTS</v>
          </cell>
        </row>
        <row r="18">
          <cell r="I18" t="str">
            <v>ZZ</v>
          </cell>
          <cell r="J18">
            <v>0</v>
          </cell>
          <cell r="AR18" t="str">
            <v>STORAGE</v>
          </cell>
          <cell r="AX18" t="str">
            <v>FIN. CHARGES</v>
          </cell>
        </row>
        <row r="19">
          <cell r="I19" t="str">
            <v>ZZ</v>
          </cell>
          <cell r="J19">
            <v>0</v>
          </cell>
          <cell r="AR19" t="str">
            <v>PROGRAM COSTS</v>
          </cell>
          <cell r="AX19" t="str">
            <v>OTHER</v>
          </cell>
        </row>
        <row r="20">
          <cell r="I20" t="str">
            <v>ZZ</v>
          </cell>
        </row>
        <row r="21">
          <cell r="I21" t="str">
            <v>ZZ</v>
          </cell>
          <cell r="AX21">
            <v>6504</v>
          </cell>
        </row>
        <row r="22">
          <cell r="I22" t="str">
            <v>ZZ</v>
          </cell>
          <cell r="AX22" t="str">
            <v>PURCHASE</v>
          </cell>
        </row>
        <row r="23">
          <cell r="I23" t="str">
            <v>ZZ</v>
          </cell>
          <cell r="AX23" t="str">
            <v>FUEL</v>
          </cell>
        </row>
        <row r="24">
          <cell r="I24" t="str">
            <v>ZZ</v>
          </cell>
          <cell r="AX24" t="str">
            <v>MAINTENANCE</v>
          </cell>
        </row>
        <row r="25">
          <cell r="I25" t="str">
            <v>ZZZ</v>
          </cell>
          <cell r="J25">
            <v>1</v>
          </cell>
          <cell r="AX25" t="str">
            <v>INSURANCE</v>
          </cell>
        </row>
        <row r="26">
          <cell r="AX26" t="str">
            <v>RENTAL</v>
          </cell>
        </row>
        <row r="27">
          <cell r="AX27" t="str">
            <v>DEPRECIATION (DONOR)</v>
          </cell>
        </row>
        <row r="28">
          <cell r="AX28" t="str">
            <v>AMORTISSMENT ACF</v>
          </cell>
        </row>
        <row r="30">
          <cell r="AX30">
            <v>6505</v>
          </cell>
        </row>
        <row r="31">
          <cell r="AX31" t="str">
            <v>PURCHASE</v>
          </cell>
        </row>
        <row r="32">
          <cell r="AX32" t="str">
            <v>FUEL</v>
          </cell>
        </row>
        <row r="33">
          <cell r="AX33" t="str">
            <v>MAINTENANCE</v>
          </cell>
        </row>
        <row r="34">
          <cell r="AX34" t="str">
            <v>INSURANCE</v>
          </cell>
        </row>
        <row r="35">
          <cell r="AX35" t="str">
            <v>RENTAL</v>
          </cell>
        </row>
        <row r="36">
          <cell r="AX36" t="str">
            <v>DEPRECIATION (DONOR)</v>
          </cell>
        </row>
        <row r="37">
          <cell r="AX37" t="str">
            <v>AMORTISSMENT ACF</v>
          </cell>
        </row>
        <row r="39">
          <cell r="AX39">
            <v>6506</v>
          </cell>
        </row>
        <row r="40">
          <cell r="AX40" t="str">
            <v>PURCHASE</v>
          </cell>
        </row>
        <row r="41">
          <cell r="AX41" t="str">
            <v>FUEL</v>
          </cell>
        </row>
        <row r="42">
          <cell r="AX42" t="str">
            <v>MAINTENANCE</v>
          </cell>
        </row>
        <row r="43">
          <cell r="AX43" t="str">
            <v>INSURANCE</v>
          </cell>
        </row>
        <row r="44">
          <cell r="AX44" t="str">
            <v>RENTAL</v>
          </cell>
        </row>
        <row r="45">
          <cell r="AX45" t="str">
            <v>DEPRECIATION (DONOR)</v>
          </cell>
        </row>
        <row r="46">
          <cell r="AX46" t="str">
            <v>AMORTISSMENT ACF</v>
          </cell>
        </row>
        <row r="48">
          <cell r="AX48">
            <v>6507</v>
          </cell>
        </row>
        <row r="49">
          <cell r="AX49" t="str">
            <v>PURCHASE</v>
          </cell>
        </row>
        <row r="50">
          <cell r="AX50" t="str">
            <v>FUEL</v>
          </cell>
        </row>
        <row r="51">
          <cell r="AX51" t="str">
            <v>MAINTENANCE</v>
          </cell>
        </row>
        <row r="52">
          <cell r="AX52" t="str">
            <v>INSURANCE</v>
          </cell>
        </row>
        <row r="53">
          <cell r="AX53" t="str">
            <v>RENTAL</v>
          </cell>
        </row>
        <row r="54">
          <cell r="AX54" t="str">
            <v>DEPRECIATION (DONOR)</v>
          </cell>
        </row>
        <row r="55">
          <cell r="AX55" t="str">
            <v>AMORTISSMENT ACF</v>
          </cell>
        </row>
        <row r="57">
          <cell r="AX57">
            <v>6508</v>
          </cell>
        </row>
        <row r="58">
          <cell r="AX58" t="str">
            <v>PURCHASE</v>
          </cell>
        </row>
        <row r="59">
          <cell r="AX59" t="str">
            <v>FUEL</v>
          </cell>
        </row>
        <row r="60">
          <cell r="AX60" t="str">
            <v>MAINTENANCE</v>
          </cell>
        </row>
        <row r="61">
          <cell r="AX61" t="str">
            <v>INSURANCE</v>
          </cell>
        </row>
        <row r="62">
          <cell r="AX62" t="str">
            <v>RENTAL</v>
          </cell>
        </row>
        <row r="63">
          <cell r="AX63" t="str">
            <v>DEPRECIATION (DONOR)</v>
          </cell>
        </row>
        <row r="64">
          <cell r="AX64" t="str">
            <v>AMORTISSMENT ACF</v>
          </cell>
        </row>
        <row r="66">
          <cell r="AX66">
            <v>6509</v>
          </cell>
        </row>
        <row r="67">
          <cell r="AX67" t="str">
            <v>OTHER</v>
          </cell>
        </row>
        <row r="69">
          <cell r="AX69">
            <v>6510</v>
          </cell>
        </row>
        <row r="70">
          <cell r="AX70" t="str">
            <v>LAPTOP</v>
          </cell>
        </row>
        <row r="71">
          <cell r="AX71" t="str">
            <v>DESKTOP</v>
          </cell>
        </row>
        <row r="72">
          <cell r="AX72" t="str">
            <v>PRINTER</v>
          </cell>
        </row>
        <row r="73">
          <cell r="AX73" t="str">
            <v>OTHER PURCHASE</v>
          </cell>
        </row>
        <row r="74">
          <cell r="AX74" t="str">
            <v>MAINTENANCE</v>
          </cell>
        </row>
        <row r="76">
          <cell r="AX76">
            <v>6511</v>
          </cell>
        </row>
        <row r="77">
          <cell r="AX77" t="str">
            <v>SATPHONE PURCHASE</v>
          </cell>
        </row>
        <row r="78">
          <cell r="AX78" t="str">
            <v>MOBILEPHONE PURCHASE</v>
          </cell>
        </row>
        <row r="79">
          <cell r="AX79" t="str">
            <v>OTHER PURCHASE</v>
          </cell>
        </row>
        <row r="80">
          <cell r="AX80" t="str">
            <v>MAINTENANCE</v>
          </cell>
        </row>
        <row r="81">
          <cell r="AX81" t="str">
            <v>FIX LINES RUN COSTS</v>
          </cell>
        </row>
        <row r="82">
          <cell r="AX82" t="str">
            <v>MOBILEPHONE RUN. COSTS</v>
          </cell>
        </row>
        <row r="83">
          <cell r="AX83" t="str">
            <v>SATPHONE RUN. COSTS</v>
          </cell>
        </row>
        <row r="84">
          <cell r="AX84" t="str">
            <v>DEPRECIATION (DONOR)</v>
          </cell>
        </row>
        <row r="85">
          <cell r="AX85" t="str">
            <v>AMORTISSMENT ACF</v>
          </cell>
        </row>
        <row r="87">
          <cell r="AX87">
            <v>6512</v>
          </cell>
        </row>
        <row r="88">
          <cell r="AX88" t="str">
            <v>HF PURCHASE</v>
          </cell>
        </row>
        <row r="89">
          <cell r="AX89" t="str">
            <v>VHF PURCHASE</v>
          </cell>
        </row>
        <row r="90">
          <cell r="AX90" t="str">
            <v>OTHER PURCHASE</v>
          </cell>
        </row>
        <row r="91">
          <cell r="AX91" t="str">
            <v>ADMIN COSTS</v>
          </cell>
        </row>
        <row r="92">
          <cell r="AX92" t="str">
            <v>OTHER RUN. COSTS</v>
          </cell>
        </row>
        <row r="93">
          <cell r="AX93" t="str">
            <v>DEPRECIATION (DONOR)</v>
          </cell>
        </row>
        <row r="94">
          <cell r="AX94" t="str">
            <v>AMORTISSMENT ACF</v>
          </cell>
        </row>
        <row r="96">
          <cell r="AX96">
            <v>6513</v>
          </cell>
        </row>
        <row r="97">
          <cell r="AX97" t="str">
            <v>GENERATOR PURCHASE</v>
          </cell>
        </row>
        <row r="98">
          <cell r="AX98" t="str">
            <v>FUEL GENERATOR</v>
          </cell>
        </row>
        <row r="99">
          <cell r="AX99" t="str">
            <v>MAINTENANCE GENERATOR</v>
          </cell>
        </row>
        <row r="100">
          <cell r="AX100" t="str">
            <v>OTHER PURCHASE</v>
          </cell>
        </row>
        <row r="101">
          <cell r="AX101" t="str">
            <v>OTHER RUN. COSTS</v>
          </cell>
        </row>
        <row r="102">
          <cell r="AX102" t="str">
            <v>DEPRECIATION (DONOR)</v>
          </cell>
        </row>
        <row r="103">
          <cell r="AX103" t="str">
            <v>AMORTISSMENT ACF</v>
          </cell>
        </row>
        <row r="105">
          <cell r="AX105">
            <v>6514</v>
          </cell>
        </row>
        <row r="106">
          <cell r="AX106" t="str">
            <v>RENTAL</v>
          </cell>
        </row>
        <row r="107">
          <cell r="AX107" t="str">
            <v>REHAB</v>
          </cell>
        </row>
        <row r="108">
          <cell r="AX108" t="str">
            <v>CHARGES</v>
          </cell>
        </row>
        <row r="109">
          <cell r="AX109" t="str">
            <v>OTHER</v>
          </cell>
        </row>
        <row r="111">
          <cell r="AX111">
            <v>6523</v>
          </cell>
        </row>
        <row r="112">
          <cell r="AX112" t="str">
            <v>OTHER PROG COSTS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BASE"/>
      <sheetName val="Text"/>
      <sheetName val="P1"/>
    </sheetNames>
    <sheetDataSet>
      <sheetData sheetId="0" refreshError="1"/>
      <sheetData sheetId="1" refreshError="1">
        <row r="1">
          <cell r="A1" t="str">
            <v>First</v>
          </cell>
          <cell r="C1" t="str">
            <v>Second</v>
          </cell>
          <cell r="E1" t="str">
            <v>Third</v>
          </cell>
          <cell r="G1" t="str">
            <v>Fourd</v>
          </cell>
        </row>
        <row r="2">
          <cell r="A2" t="str">
            <v>1</v>
          </cell>
          <cell r="B2" t="str">
            <v>One</v>
          </cell>
          <cell r="C2" t="str">
            <v>1</v>
          </cell>
          <cell r="D2" t="str">
            <v>Ten</v>
          </cell>
          <cell r="E2" t="str">
            <v>11</v>
          </cell>
          <cell r="F2" t="str">
            <v>Eleven</v>
          </cell>
          <cell r="G2" t="str">
            <v>100</v>
          </cell>
          <cell r="H2" t="str">
            <v>One Hundred</v>
          </cell>
        </row>
        <row r="3">
          <cell r="A3" t="str">
            <v>2</v>
          </cell>
          <cell r="B3" t="str">
            <v>Two</v>
          </cell>
          <cell r="C3" t="str">
            <v>2</v>
          </cell>
          <cell r="D3" t="str">
            <v>Twenty</v>
          </cell>
          <cell r="E3" t="str">
            <v>12</v>
          </cell>
          <cell r="F3" t="str">
            <v>Twelve</v>
          </cell>
          <cell r="G3" t="str">
            <v>200</v>
          </cell>
          <cell r="H3" t="str">
            <v>Two Hundred</v>
          </cell>
        </row>
        <row r="4">
          <cell r="A4" t="str">
            <v>3</v>
          </cell>
          <cell r="B4" t="str">
            <v>Three</v>
          </cell>
          <cell r="C4" t="str">
            <v>3</v>
          </cell>
          <cell r="D4" t="str">
            <v>Thirty</v>
          </cell>
          <cell r="E4" t="str">
            <v>13</v>
          </cell>
          <cell r="F4" t="str">
            <v>Thirteen</v>
          </cell>
          <cell r="G4" t="str">
            <v>300</v>
          </cell>
          <cell r="H4" t="str">
            <v>Three Hundred</v>
          </cell>
        </row>
        <row r="5">
          <cell r="A5" t="str">
            <v>4</v>
          </cell>
          <cell r="B5" t="str">
            <v>Four</v>
          </cell>
          <cell r="C5" t="str">
            <v>4</v>
          </cell>
          <cell r="D5" t="str">
            <v>Fourty</v>
          </cell>
          <cell r="E5" t="str">
            <v>14</v>
          </cell>
          <cell r="F5" t="str">
            <v>Fourteen</v>
          </cell>
          <cell r="G5" t="str">
            <v>400</v>
          </cell>
          <cell r="H5" t="str">
            <v>Four Hundred</v>
          </cell>
        </row>
        <row r="6">
          <cell r="A6" t="str">
            <v>5</v>
          </cell>
          <cell r="B6" t="str">
            <v>Five</v>
          </cell>
          <cell r="C6" t="str">
            <v>5</v>
          </cell>
          <cell r="D6" t="str">
            <v>Fifty</v>
          </cell>
          <cell r="E6" t="str">
            <v>15</v>
          </cell>
          <cell r="F6" t="str">
            <v>Fifteen</v>
          </cell>
          <cell r="G6" t="str">
            <v>500</v>
          </cell>
          <cell r="H6" t="str">
            <v>Five Hundred</v>
          </cell>
        </row>
        <row r="7">
          <cell r="A7" t="str">
            <v>6</v>
          </cell>
          <cell r="B7" t="str">
            <v>Six</v>
          </cell>
          <cell r="C7" t="str">
            <v>6</v>
          </cell>
          <cell r="D7" t="str">
            <v>Sixty</v>
          </cell>
          <cell r="E7" t="str">
            <v>16</v>
          </cell>
          <cell r="F7" t="str">
            <v>Sixteen</v>
          </cell>
          <cell r="G7" t="str">
            <v>600</v>
          </cell>
          <cell r="H7" t="str">
            <v>Six Hundred</v>
          </cell>
        </row>
        <row r="8">
          <cell r="A8" t="str">
            <v>7</v>
          </cell>
          <cell r="B8" t="str">
            <v>Seven</v>
          </cell>
          <cell r="C8" t="str">
            <v>7</v>
          </cell>
          <cell r="D8" t="str">
            <v>Seventy</v>
          </cell>
          <cell r="E8" t="str">
            <v>17</v>
          </cell>
          <cell r="F8" t="str">
            <v>Seventeen</v>
          </cell>
          <cell r="G8" t="str">
            <v>700</v>
          </cell>
          <cell r="H8" t="str">
            <v>Seven Hundred</v>
          </cell>
        </row>
        <row r="9">
          <cell r="A9" t="str">
            <v>8</v>
          </cell>
          <cell r="B9" t="str">
            <v>Eight</v>
          </cell>
          <cell r="C9" t="str">
            <v>8</v>
          </cell>
          <cell r="D9" t="str">
            <v>Eighty</v>
          </cell>
          <cell r="E9" t="str">
            <v>18</v>
          </cell>
          <cell r="F9" t="str">
            <v>Eighteen</v>
          </cell>
          <cell r="G9" t="str">
            <v>800</v>
          </cell>
          <cell r="H9" t="str">
            <v>Eight Hundred</v>
          </cell>
        </row>
        <row r="10">
          <cell r="A10" t="str">
            <v>9</v>
          </cell>
          <cell r="B10" t="str">
            <v>Nine</v>
          </cell>
          <cell r="C10" t="str">
            <v>9</v>
          </cell>
          <cell r="D10" t="str">
            <v>Ninety</v>
          </cell>
          <cell r="E10" t="str">
            <v>19</v>
          </cell>
          <cell r="F10" t="str">
            <v>Nineteen</v>
          </cell>
          <cell r="G10" t="str">
            <v>900</v>
          </cell>
          <cell r="H10" t="str">
            <v>Nine Hundred</v>
          </cell>
        </row>
        <row r="11">
          <cell r="A11" t="str">
            <v>0</v>
          </cell>
          <cell r="B11" t="str">
            <v xml:space="preserve"> </v>
          </cell>
          <cell r="C11" t="str">
            <v>0</v>
          </cell>
          <cell r="E11" t="str">
            <v>00</v>
          </cell>
          <cell r="G11" t="str">
            <v>000</v>
          </cell>
        </row>
      </sheetData>
      <sheetData sheetId="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s"/>
      <sheetName val="How to use"/>
      <sheetName val="Supply Plan"/>
      <sheetName val="Budget Requirements"/>
      <sheetName val="Action Plan"/>
      <sheetName val="Staffing"/>
      <sheetName val="Sheet1"/>
      <sheetName val="FFS Topics"/>
      <sheetName val="Sheet4"/>
    </sheetNames>
    <sheetDataSet>
      <sheetData sheetId="0">
        <row r="2">
          <cell r="B2" t="str">
            <v>1 Delivery</v>
          </cell>
          <cell r="C2" t="str">
            <v>HQ</v>
          </cell>
          <cell r="D2" t="str">
            <v>DIRECT</v>
          </cell>
          <cell r="E2" t="str">
            <v>YES</v>
          </cell>
        </row>
        <row r="3">
          <cell r="B3" t="str">
            <v>&gt;1 Delivery</v>
          </cell>
          <cell r="C3" t="str">
            <v>REGIONAL</v>
          </cell>
          <cell r="D3" t="str">
            <v>NEGOCIATED</v>
          </cell>
          <cell r="E3" t="str">
            <v>NO</v>
          </cell>
        </row>
        <row r="4">
          <cell r="C4" t="str">
            <v>CAPITAL</v>
          </cell>
          <cell r="D4" t="str">
            <v>NAT OPEN TENDER</v>
          </cell>
        </row>
        <row r="5">
          <cell r="C5" t="str">
            <v>BASE</v>
          </cell>
          <cell r="D5" t="str">
            <v>INT OPEN TENDER</v>
          </cell>
        </row>
        <row r="6">
          <cell r="D6" t="str">
            <v>INT RESTRICTED TENDER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"/>
      <sheetName val="BCR"/>
      <sheetName val="BCRdetails"/>
      <sheetName val="BCRviewer"/>
      <sheetName val="preselection"/>
      <sheetName val="viewer"/>
      <sheetName val="MIsummary"/>
      <sheetName val="MIdetails"/>
      <sheetName val="Report"/>
      <sheetName val="ReportDetails"/>
      <sheetName val="correction"/>
      <sheetName val="LocalOrd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Summary"/>
      <sheetName val="Summary_DFID1"/>
      <sheetName val="Global_budget1"/>
      <sheetName val="Input_-_site_11"/>
      <sheetName val="Specification_-_site_11"/>
      <sheetName val="Input_-_site_21"/>
      <sheetName val="Specification__-_site_21"/>
      <sheetName val="Input_-_site_31"/>
      <sheetName val="Specification__-_site_31"/>
      <sheetName val="Vb"/>
      <sheetName val="Module1"/>
      <sheetName val="Module2"/>
      <sheetName val="Module4"/>
      <sheetName val="Module5"/>
      <sheetName val="Module6"/>
      <sheetName val="Module7"/>
      <sheetName val="Module3"/>
      <sheetName val="Summary_DFID"/>
      <sheetName val="Global_budget"/>
      <sheetName val="Input_-_site_1"/>
      <sheetName val="Specification_-_site_1"/>
      <sheetName val="Input_-_site_2"/>
      <sheetName val="Specification__-_site_2"/>
      <sheetName val="Input_-_site_3"/>
      <sheetName val="Specification__-_site_3"/>
      <sheetName val="Summary DFID"/>
      <sheetName val="Global budget"/>
      <sheetName val="Input - site 1"/>
      <sheetName val="Specification - site 1"/>
      <sheetName val="Input - site 2"/>
      <sheetName val="Specification  - site 2"/>
      <sheetName val="Input - site 3"/>
      <sheetName val="Specification  - site 3"/>
      <sheetName val="Definitions"/>
      <sheetName val="Summary_DFID3"/>
      <sheetName val="Global_budget3"/>
      <sheetName val="Input_-_site_13"/>
      <sheetName val="Specification_-_site_13"/>
      <sheetName val="Input_-_site_23"/>
      <sheetName val="Specification__-_site_23"/>
      <sheetName val="Input_-_site_33"/>
      <sheetName val="Specification__-_site_33"/>
      <sheetName val="Summary_DFID2"/>
      <sheetName val="Global_budget2"/>
      <sheetName val="Input_-_site_12"/>
      <sheetName val="Specification_-_site_12"/>
      <sheetName val="Input_-_site_22"/>
      <sheetName val="Specification__-_site_22"/>
      <sheetName val="Input_-_site_32"/>
      <sheetName val="Specification__-_site_32"/>
      <sheetName val="Summary_DFID4"/>
      <sheetName val="Global_budget4"/>
      <sheetName val="Input_-_site_14"/>
      <sheetName val="Specification_-_site_14"/>
      <sheetName val="Input_-_site_24"/>
      <sheetName val="Specification__-_site_24"/>
      <sheetName val="Input_-_site_34"/>
      <sheetName val="Specification__-_site_34"/>
    </sheetNames>
    <sheetDataSet>
      <sheetData sheetId="0" refreshError="1"/>
      <sheetData sheetId="1" refreshError="1">
        <row r="16">
          <cell r="G16">
            <v>0.55555555555555558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lanations"/>
      <sheetName val="Database"/>
      <sheetName val="Social Insurance list"/>
      <sheetName val="S.I. Odyssee"/>
      <sheetName val="Income Tax list"/>
      <sheetName val="I.T. Odyssee"/>
      <sheetName val="congés"/>
      <sheetName val="Signature"/>
      <sheetName val="Salary &amp; job scale"/>
      <sheetName val="Former employees"/>
      <sheetName val="Feuil7"/>
      <sheetName val="Feuil8"/>
      <sheetName val="Feuil9"/>
      <sheetName val="Feuil10"/>
      <sheetName val="Feuil11"/>
      <sheetName val="Feuil12"/>
      <sheetName val="Feuil13"/>
      <sheetName val="Feuil14"/>
      <sheetName val="Feuil15"/>
      <sheetName val="Feuil16"/>
      <sheetName val="Rapport de st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B5" t="str">
            <v>GRADES</v>
          </cell>
          <cell r="C5" t="str">
            <v>SALARY</v>
          </cell>
          <cell r="D5" t="str">
            <v>COLA</v>
          </cell>
        </row>
        <row r="6">
          <cell r="B6" t="str">
            <v>G1</v>
          </cell>
          <cell r="C6">
            <v>21100</v>
          </cell>
          <cell r="D6">
            <v>2550</v>
          </cell>
        </row>
        <row r="7">
          <cell r="B7" t="str">
            <v>G2</v>
          </cell>
          <cell r="C7">
            <v>26600</v>
          </cell>
          <cell r="D7">
            <v>2650</v>
          </cell>
        </row>
        <row r="8">
          <cell r="B8" t="str">
            <v>G3</v>
          </cell>
          <cell r="C8">
            <v>34500</v>
          </cell>
          <cell r="D8">
            <v>2750</v>
          </cell>
        </row>
        <row r="9">
          <cell r="B9" t="str">
            <v>G4</v>
          </cell>
          <cell r="C9">
            <v>43200</v>
          </cell>
          <cell r="D9">
            <v>2850</v>
          </cell>
        </row>
        <row r="10">
          <cell r="B10" t="str">
            <v>G5</v>
          </cell>
          <cell r="C10">
            <v>56500</v>
          </cell>
          <cell r="D10">
            <v>2950</v>
          </cell>
        </row>
        <row r="11">
          <cell r="B11" t="str">
            <v>G6</v>
          </cell>
          <cell r="C11">
            <v>68200</v>
          </cell>
          <cell r="D11">
            <v>3050</v>
          </cell>
        </row>
        <row r="12">
          <cell r="B12" t="str">
            <v>G7</v>
          </cell>
          <cell r="C12">
            <v>87400</v>
          </cell>
          <cell r="D12">
            <v>3150</v>
          </cell>
        </row>
        <row r="13">
          <cell r="B13" t="str">
            <v>G8</v>
          </cell>
          <cell r="C13">
            <v>113600</v>
          </cell>
          <cell r="D13">
            <v>3250</v>
          </cell>
        </row>
        <row r="14">
          <cell r="B14" t="str">
            <v>G9</v>
          </cell>
          <cell r="C14">
            <v>171400</v>
          </cell>
          <cell r="D14">
            <v>3250</v>
          </cell>
        </row>
        <row r="15">
          <cell r="B15" t="str">
            <v>G10</v>
          </cell>
          <cell r="C15">
            <v>221100</v>
          </cell>
          <cell r="D15">
            <v>3350</v>
          </cell>
        </row>
        <row r="16">
          <cell r="B16" t="str">
            <v>G11</v>
          </cell>
          <cell r="C16">
            <v>276400</v>
          </cell>
          <cell r="D16">
            <v>3350</v>
          </cell>
        </row>
        <row r="17">
          <cell r="B17" t="str">
            <v>G12</v>
          </cell>
          <cell r="C17">
            <v>345400</v>
          </cell>
          <cell r="D17">
            <v>3350</v>
          </cell>
        </row>
        <row r="18">
          <cell r="B18" t="str">
            <v>G13</v>
          </cell>
          <cell r="C18">
            <v>431700</v>
          </cell>
          <cell r="D18">
            <v>3350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rier des actions"/>
      <sheetName val="Planning perso expat"/>
      <sheetName val="Planning perso local"/>
      <sheetName val="SaisieCoûtsBudget"/>
      <sheetName val="SaisieRessourcesBudget"/>
      <sheetName val="TablesCodes"/>
      <sheetName val="BudgetGlobal1"/>
      <sheetName val="BudgetGlobal2"/>
      <sheetName val="BudgetGlobal3"/>
      <sheetName val="BudgetGlobal4"/>
      <sheetName val="BudgetGlobal5"/>
      <sheetName val="BudgetCroisé1"/>
      <sheetName val="BudgetCroisé2"/>
      <sheetName val="BudgetGlobalMois1"/>
      <sheetName val="BudgetGlobalMois2"/>
      <sheetName val="BudgetGlobalMois3"/>
      <sheetName val="PlanFinancement1Tous"/>
      <sheetName val="PlanFinancement1TousECU"/>
      <sheetName val="PlanFinancement1Signé"/>
      <sheetName val="PlanFinancement2Tous"/>
      <sheetName val="PlanFinancement2Signé"/>
      <sheetName val="PlanFinancement3Tous"/>
      <sheetName val="PlanFinancement3Signé"/>
      <sheetName val="PlanFinancementMois1Tous"/>
      <sheetName val="PlanFinancementMois1Signé"/>
      <sheetName val="PlanFinancementMois2Tous"/>
      <sheetName val="PlanFinancementMois2Signé"/>
      <sheetName val="Calendrier_des_actions"/>
      <sheetName val="Planning_perso_expat"/>
      <sheetName val="Planning_perso_local"/>
      <sheetName val="Calendrier_des_actions4"/>
      <sheetName val="Planning_perso_expat4"/>
      <sheetName val="Planning_perso_local4"/>
      <sheetName val="Calendrier_des_actions3"/>
      <sheetName val="Planning_perso_expat3"/>
      <sheetName val="Planning_perso_local3"/>
      <sheetName val="Calendrier_des_actions1"/>
      <sheetName val="Planning_perso_expat1"/>
      <sheetName val="Planning_perso_local1"/>
      <sheetName val="Calendrier_des_actions2"/>
      <sheetName val="Planning_perso_expat2"/>
      <sheetName val="Planning_perso_local2"/>
      <sheetName val="Calendrier_des_actions5"/>
      <sheetName val="Planning_perso_expat5"/>
      <sheetName val="Planning_perso_local5"/>
      <sheetName val="Calendrier_des_actions6"/>
      <sheetName val="Planning_perso_expat6"/>
      <sheetName val="Planning_perso_local6"/>
      <sheetName val="Calendrier_des_actions7"/>
      <sheetName val="Planning_perso_expat7"/>
      <sheetName val="Planning_perso_local7"/>
      <sheetName val="Calendrier_des_actions8"/>
      <sheetName val="Planning_perso_expat8"/>
      <sheetName val="Planning_perso_local8"/>
      <sheetName val="Calendrier_des_actions10"/>
      <sheetName val="Planning_perso_expat10"/>
      <sheetName val="Planning_perso_local10"/>
      <sheetName val="Calendrier_des_actions9"/>
      <sheetName val="Planning_perso_expat9"/>
      <sheetName val="Planning_perso_local9"/>
      <sheetName val="Calendrier_des_actions11"/>
      <sheetName val="Planning_perso_expat11"/>
      <sheetName val="Planning_perso_local11"/>
      <sheetName val="Calendrier_des_actions12"/>
      <sheetName val="Planning_perso_expat12"/>
      <sheetName val="Planning_perso_local12"/>
      <sheetName val="Text"/>
      <sheetName val="Calendrier_des_actions13"/>
      <sheetName val="Planning_perso_expat13"/>
      <sheetName val="Planning_perso_local13"/>
      <sheetName val="Salary_&amp;_job_scale"/>
      <sheetName val="Salary &amp; job scale"/>
      <sheetName val="Calendrier_des_actions14"/>
      <sheetName val="Planning_perso_expat14"/>
      <sheetName val="Planning_perso_local14"/>
      <sheetName val="Salary_&amp;_job_scale1"/>
      <sheetName val="Calendrier_des_actions15"/>
      <sheetName val="Planning_perso_expat15"/>
      <sheetName val="Planning_perso_local15"/>
      <sheetName val="Salary_&amp;_job_scale2"/>
    </sheetNames>
    <sheetDataSet>
      <sheetData sheetId="0">
        <row r="4">
          <cell r="K4" t="str">
            <v>Code</v>
          </cell>
        </row>
      </sheetData>
      <sheetData sheetId="1"/>
      <sheetData sheetId="2"/>
      <sheetData sheetId="3"/>
      <sheetData sheetId="4"/>
      <sheetData sheetId="5" refreshError="1">
        <row r="4">
          <cell r="K4" t="str">
            <v>Code</v>
          </cell>
          <cell r="L4" t="str">
            <v>Libellé</v>
          </cell>
          <cell r="M4" t="str">
            <v>Code + libellé</v>
          </cell>
          <cell r="N4" t="str">
            <v>Groupe</v>
          </cell>
          <cell r="W4" t="str">
            <v>Code</v>
          </cell>
          <cell r="X4" t="str">
            <v>libellé</v>
          </cell>
          <cell r="Y4" t="str">
            <v>Ordre</v>
          </cell>
        </row>
        <row r="5">
          <cell r="K5">
            <v>100</v>
          </cell>
          <cell r="L5" t="str">
            <v>Per Diem</v>
          </cell>
          <cell r="M5" t="str">
            <v>100 : Per Diem</v>
          </cell>
          <cell r="N5" t="str">
            <v>EXPAT</v>
          </cell>
          <cell r="W5" t="str">
            <v>EXPAT</v>
          </cell>
          <cell r="X5" t="str">
            <v>Personnel expatrié</v>
          </cell>
          <cell r="Y5">
            <v>1</v>
          </cell>
        </row>
        <row r="6">
          <cell r="K6">
            <v>101</v>
          </cell>
          <cell r="L6" t="str">
            <v>Frais de vie équipe</v>
          </cell>
          <cell r="M6" t="str">
            <v>101 : Frais de vie équipe</v>
          </cell>
          <cell r="N6" t="str">
            <v>EXPAT</v>
          </cell>
          <cell r="W6" t="str">
            <v>LOCAL</v>
          </cell>
          <cell r="X6" t="str">
            <v>Personnel local</v>
          </cell>
          <cell r="Y6">
            <v>2</v>
          </cell>
        </row>
        <row r="7">
          <cell r="K7">
            <v>103</v>
          </cell>
          <cell r="L7" t="str">
            <v>Frais médicaux/rapatriement expat</v>
          </cell>
          <cell r="M7" t="str">
            <v>103 : Frais médicaux/rapatriement expat</v>
          </cell>
          <cell r="N7" t="str">
            <v>EXPAT</v>
          </cell>
          <cell r="W7" t="str">
            <v>ADMIN</v>
          </cell>
          <cell r="X7" t="str">
            <v>Frais adminitratifs</v>
          </cell>
          <cell r="Y7">
            <v>3</v>
          </cell>
        </row>
        <row r="8">
          <cell r="K8">
            <v>110</v>
          </cell>
          <cell r="L8" t="str">
            <v>Loyer logement expat</v>
          </cell>
          <cell r="M8" t="str">
            <v>110 : Loyer logement expat</v>
          </cell>
          <cell r="N8" t="str">
            <v>EXPAT</v>
          </cell>
          <cell r="W8" t="str">
            <v>COMM</v>
          </cell>
          <cell r="X8" t="str">
            <v>Frais de communication</v>
          </cell>
          <cell r="Y8">
            <v>4</v>
          </cell>
        </row>
        <row r="9">
          <cell r="K9">
            <v>111</v>
          </cell>
          <cell r="L9" t="str">
            <v>Intendance logement expat</v>
          </cell>
          <cell r="M9" t="str">
            <v>111 : Intendance logement expat</v>
          </cell>
          <cell r="N9" t="str">
            <v>EXPAT</v>
          </cell>
          <cell r="W9" t="str">
            <v>VEHIC</v>
          </cell>
          <cell r="X9" t="str">
            <v>Véhicules</v>
          </cell>
          <cell r="Y9">
            <v>5</v>
          </cell>
        </row>
        <row r="10">
          <cell r="K10">
            <v>112</v>
          </cell>
          <cell r="L10" t="str">
            <v>Equipement/construct° logement expat</v>
          </cell>
          <cell r="M10" t="str">
            <v>112 : Equipement/construct° logement expat</v>
          </cell>
          <cell r="N10" t="str">
            <v>EXPAT</v>
          </cell>
          <cell r="W10" t="str">
            <v>MEDIC</v>
          </cell>
          <cell r="X10" t="str">
            <v>Dépenses médicales</v>
          </cell>
          <cell r="Y10">
            <v>6</v>
          </cell>
        </row>
        <row r="11">
          <cell r="K11">
            <v>113</v>
          </cell>
          <cell r="L11" t="str">
            <v>Assurance logement</v>
          </cell>
          <cell r="M11" t="str">
            <v>113 : Assurance logement</v>
          </cell>
          <cell r="N11" t="str">
            <v>EXPAT</v>
          </cell>
          <cell r="W11" t="str">
            <v>FORMA</v>
          </cell>
          <cell r="X11" t="str">
            <v>Dépenses formation</v>
          </cell>
          <cell r="Y11">
            <v>7</v>
          </cell>
        </row>
        <row r="12">
          <cell r="K12">
            <v>120</v>
          </cell>
          <cell r="L12" t="str">
            <v>Salaires</v>
          </cell>
          <cell r="M12" t="str">
            <v>120 : Salaires</v>
          </cell>
          <cell r="N12" t="str">
            <v>EXPAT</v>
          </cell>
          <cell r="W12" t="str">
            <v>SANIT</v>
          </cell>
          <cell r="X12" t="str">
            <v>Sanitation</v>
          </cell>
          <cell r="Y12">
            <v>8</v>
          </cell>
        </row>
        <row r="13">
          <cell r="K13">
            <v>121</v>
          </cell>
          <cell r="L13" t="str">
            <v>Charges sociales</v>
          </cell>
          <cell r="M13" t="str">
            <v>121 : Charges sociales</v>
          </cell>
          <cell r="N13" t="str">
            <v>EXPAT</v>
          </cell>
          <cell r="W13" t="str">
            <v>REHAB</v>
          </cell>
          <cell r="X13" t="str">
            <v>Réhabilitation</v>
          </cell>
          <cell r="Y13">
            <v>9</v>
          </cell>
        </row>
        <row r="14">
          <cell r="K14">
            <v>130</v>
          </cell>
          <cell r="L14" t="str">
            <v>Indemnités des expatriés</v>
          </cell>
          <cell r="M14" t="str">
            <v>130 : Indemnités des expatriés</v>
          </cell>
          <cell r="N14" t="str">
            <v>EXPAT</v>
          </cell>
          <cell r="W14" t="str">
            <v>LOGIS</v>
          </cell>
          <cell r="X14" t="str">
            <v>Logistique des programmes</v>
          </cell>
          <cell r="Y14">
            <v>10</v>
          </cell>
        </row>
        <row r="15">
          <cell r="K15">
            <v>131</v>
          </cell>
          <cell r="L15" t="str">
            <v>Assurances des expatriés</v>
          </cell>
          <cell r="M15" t="str">
            <v>131 : Assurances des expatriés</v>
          </cell>
          <cell r="N15" t="str">
            <v>EXPAT</v>
          </cell>
          <cell r="W15" t="str">
            <v>DIVER</v>
          </cell>
          <cell r="X15" t="str">
            <v>Services et divers</v>
          </cell>
          <cell r="Y15">
            <v>11</v>
          </cell>
        </row>
        <row r="16">
          <cell r="K16">
            <v>140</v>
          </cell>
          <cell r="L16" t="str">
            <v>Transports locaux des expatriés</v>
          </cell>
          <cell r="M16" t="str">
            <v>140 : Transports locaux des expatriés</v>
          </cell>
          <cell r="N16" t="str">
            <v>EXPAT</v>
          </cell>
        </row>
        <row r="17">
          <cell r="K17">
            <v>141</v>
          </cell>
          <cell r="L17" t="str">
            <v>Frais de transit, visas</v>
          </cell>
          <cell r="M17" t="str">
            <v>141 : Frais de transit, visas</v>
          </cell>
          <cell r="N17" t="str">
            <v>EXPAT</v>
          </cell>
        </row>
        <row r="18">
          <cell r="K18">
            <v>143</v>
          </cell>
          <cell r="L18" t="str">
            <v>Transports internationaux des expat</v>
          </cell>
          <cell r="M18" t="str">
            <v>143 : Transports internationaux des expat</v>
          </cell>
          <cell r="N18" t="str">
            <v>EXPAT</v>
          </cell>
        </row>
        <row r="19">
          <cell r="K19">
            <v>150</v>
          </cell>
          <cell r="L19" t="str">
            <v>Coûts recrutement des expat.</v>
          </cell>
          <cell r="M19" t="str">
            <v>150 : Coûts recrutement des expat.</v>
          </cell>
          <cell r="N19" t="str">
            <v>EXPAT</v>
          </cell>
        </row>
        <row r="20">
          <cell r="K20">
            <v>151</v>
          </cell>
          <cell r="L20" t="str">
            <v>Frais de formation des expatriés</v>
          </cell>
          <cell r="M20" t="str">
            <v>151 : Frais de formation des expatriés</v>
          </cell>
          <cell r="N20" t="str">
            <v>EXPAT</v>
          </cell>
        </row>
        <row r="21">
          <cell r="K21">
            <v>200</v>
          </cell>
          <cell r="L21" t="str">
            <v>Salaires employés maison expat</v>
          </cell>
          <cell r="M21" t="str">
            <v>200 : Salaires employés maison expat</v>
          </cell>
          <cell r="N21" t="str">
            <v>LOCAL</v>
          </cell>
        </row>
        <row r="22">
          <cell r="K22">
            <v>210</v>
          </cell>
          <cell r="L22" t="str">
            <v>Salaires personnel administratif</v>
          </cell>
          <cell r="M22" t="str">
            <v>210 : Salaires personnel administratif</v>
          </cell>
          <cell r="N22" t="str">
            <v>LOCAL</v>
          </cell>
        </row>
        <row r="23">
          <cell r="K23">
            <v>230</v>
          </cell>
          <cell r="L23" t="str">
            <v>Salaires personnel logistique</v>
          </cell>
          <cell r="M23" t="str">
            <v>230 : Salaires personnel logistique</v>
          </cell>
          <cell r="N23" t="str">
            <v>LOCAL</v>
          </cell>
        </row>
        <row r="24">
          <cell r="K24">
            <v>240</v>
          </cell>
          <cell r="L24" t="str">
            <v>Salaires personnel médical</v>
          </cell>
          <cell r="M24" t="str">
            <v>240 : Salaires personnel médical</v>
          </cell>
          <cell r="N24" t="str">
            <v>LOCAL</v>
          </cell>
        </row>
        <row r="25">
          <cell r="K25">
            <v>291</v>
          </cell>
          <cell r="L25" t="str">
            <v>Nourriture personnel local</v>
          </cell>
          <cell r="M25" t="str">
            <v>291 : Nourriture personnel local</v>
          </cell>
          <cell r="N25" t="str">
            <v>LOCAL</v>
          </cell>
        </row>
        <row r="26">
          <cell r="K26">
            <v>293</v>
          </cell>
          <cell r="L26" t="str">
            <v>Frais de transport personnel local</v>
          </cell>
          <cell r="M26" t="str">
            <v>293 : Frais de transport personnel local</v>
          </cell>
          <cell r="N26" t="str">
            <v>LOCAL</v>
          </cell>
        </row>
        <row r="27">
          <cell r="K27">
            <v>294</v>
          </cell>
          <cell r="L27" t="str">
            <v>Frais médicaux personnel local</v>
          </cell>
          <cell r="M27" t="str">
            <v>294 : Frais médicaux personnel local</v>
          </cell>
          <cell r="N27" t="str">
            <v>LOCAL</v>
          </cell>
        </row>
        <row r="28">
          <cell r="K28">
            <v>295</v>
          </cell>
          <cell r="L28" t="str">
            <v>Autres frais personnel local</v>
          </cell>
          <cell r="M28" t="str">
            <v>295 : Autres frais personnel local</v>
          </cell>
          <cell r="N28" t="str">
            <v>LOCAL</v>
          </cell>
        </row>
        <row r="29">
          <cell r="K29">
            <v>300</v>
          </cell>
          <cell r="L29" t="str">
            <v>Fournitures de bureau</v>
          </cell>
          <cell r="M29" t="str">
            <v>300 : Fournitures de bureau</v>
          </cell>
          <cell r="N29" t="str">
            <v>ADMIN</v>
          </cell>
        </row>
        <row r="30">
          <cell r="K30">
            <v>301</v>
          </cell>
          <cell r="L30" t="str">
            <v>Taxes administratives/impôts</v>
          </cell>
          <cell r="M30" t="str">
            <v>301 : Taxes administratives/impôts</v>
          </cell>
          <cell r="N30" t="str">
            <v>ADMIN</v>
          </cell>
        </row>
        <row r="31">
          <cell r="K31">
            <v>303</v>
          </cell>
          <cell r="L31" t="str">
            <v>Frais bancaires</v>
          </cell>
          <cell r="M31" t="str">
            <v>303 : Frais bancaires</v>
          </cell>
          <cell r="N31" t="str">
            <v>ADMIN</v>
          </cell>
        </row>
        <row r="32">
          <cell r="K32">
            <v>310</v>
          </cell>
          <cell r="L32" t="str">
            <v>Loyer bureau</v>
          </cell>
          <cell r="M32" t="str">
            <v>310 : Loyer bureau</v>
          </cell>
          <cell r="N32" t="str">
            <v>ADMIN</v>
          </cell>
        </row>
        <row r="33">
          <cell r="K33">
            <v>311</v>
          </cell>
          <cell r="L33" t="str">
            <v>Intendance du bureau</v>
          </cell>
          <cell r="M33" t="str">
            <v>311 : Intendance du bureau</v>
          </cell>
          <cell r="N33" t="str">
            <v>ADMIN</v>
          </cell>
        </row>
        <row r="34">
          <cell r="K34">
            <v>312</v>
          </cell>
          <cell r="L34" t="str">
            <v>Equipement du bureau</v>
          </cell>
          <cell r="M34" t="str">
            <v>312 : Equipement du bureau</v>
          </cell>
          <cell r="N34" t="str">
            <v>ADMIN</v>
          </cell>
        </row>
        <row r="35">
          <cell r="K35">
            <v>313</v>
          </cell>
          <cell r="L35" t="str">
            <v>Assurance du bureau</v>
          </cell>
          <cell r="M35" t="str">
            <v>313 : Assurance du bureau</v>
          </cell>
          <cell r="N35" t="str">
            <v>ADMIN</v>
          </cell>
        </row>
        <row r="36">
          <cell r="K36">
            <v>320</v>
          </cell>
          <cell r="L36" t="str">
            <v>Consom° téléphone, fax, télex et radio...</v>
          </cell>
          <cell r="M36" t="str">
            <v>320 : Consom° téléphone, fax, télex et radio...</v>
          </cell>
          <cell r="N36" t="str">
            <v>COMM</v>
          </cell>
        </row>
        <row r="37">
          <cell r="K37">
            <v>321</v>
          </cell>
          <cell r="L37" t="str">
            <v>Fournitures, maintenance équipt télécom</v>
          </cell>
          <cell r="M37" t="str">
            <v>321 : Fournitures, maintenance équipt télécom</v>
          </cell>
          <cell r="N37" t="str">
            <v>COMM</v>
          </cell>
        </row>
        <row r="38">
          <cell r="K38">
            <v>322</v>
          </cell>
          <cell r="L38" t="str">
            <v>Equipement télécommunication</v>
          </cell>
          <cell r="M38" t="str">
            <v>322 : Equipement télécommunication</v>
          </cell>
          <cell r="N38" t="str">
            <v>COMM</v>
          </cell>
        </row>
        <row r="39">
          <cell r="K39">
            <v>323</v>
          </cell>
          <cell r="L39" t="str">
            <v>Affranchissement</v>
          </cell>
          <cell r="M39" t="str">
            <v>323 : Affranchissement</v>
          </cell>
          <cell r="N39" t="str">
            <v>ADMIN</v>
          </cell>
        </row>
        <row r="40">
          <cell r="K40">
            <v>330</v>
          </cell>
          <cell r="L40" t="str">
            <v>Fournitures informatiques</v>
          </cell>
          <cell r="M40" t="str">
            <v>330 : Fournitures informatiques</v>
          </cell>
          <cell r="N40" t="str">
            <v>ADMIN</v>
          </cell>
        </row>
        <row r="41">
          <cell r="K41">
            <v>331</v>
          </cell>
          <cell r="L41" t="str">
            <v>Maintenance informatique</v>
          </cell>
          <cell r="M41" t="str">
            <v>331 : Maintenance informatique</v>
          </cell>
          <cell r="N41" t="str">
            <v>ADMIN</v>
          </cell>
        </row>
        <row r="42">
          <cell r="K42">
            <v>332</v>
          </cell>
          <cell r="L42" t="str">
            <v>Equipement informatique</v>
          </cell>
          <cell r="M42" t="str">
            <v>332 : Equipement informatique</v>
          </cell>
          <cell r="N42" t="str">
            <v>ADMIN</v>
          </cell>
        </row>
        <row r="43">
          <cell r="K43">
            <v>340</v>
          </cell>
          <cell r="L43" t="str">
            <v>Fournitures copieurs</v>
          </cell>
          <cell r="M43" t="str">
            <v>340 : Fournitures copieurs</v>
          </cell>
          <cell r="N43" t="str">
            <v>ADMIN</v>
          </cell>
        </row>
        <row r="44">
          <cell r="K44">
            <v>341</v>
          </cell>
          <cell r="L44" t="str">
            <v>Maintenance copieurs</v>
          </cell>
          <cell r="M44" t="str">
            <v>341 : Maintenance copieurs</v>
          </cell>
          <cell r="N44" t="str">
            <v>ADMIN</v>
          </cell>
        </row>
        <row r="45">
          <cell r="K45">
            <v>342</v>
          </cell>
          <cell r="L45" t="str">
            <v>Equipement copieurs</v>
          </cell>
          <cell r="M45" t="str">
            <v>342 : Equipement copieurs</v>
          </cell>
          <cell r="N45" t="str">
            <v>ADMIN</v>
          </cell>
        </row>
        <row r="46">
          <cell r="K46">
            <v>344</v>
          </cell>
          <cell r="L46" t="str">
            <v>Impressions diverses</v>
          </cell>
          <cell r="M46" t="str">
            <v>344 : Impressions diverses</v>
          </cell>
          <cell r="N46" t="str">
            <v>ADMIN</v>
          </cell>
        </row>
        <row r="47">
          <cell r="K47">
            <v>345</v>
          </cell>
          <cell r="L47" t="str">
            <v>Frais illustrat° revue médicale</v>
          </cell>
          <cell r="M47" t="str">
            <v>345 : Frais illustrat° revue médicale</v>
          </cell>
          <cell r="N47" t="str">
            <v>FORMA</v>
          </cell>
        </row>
        <row r="48">
          <cell r="K48">
            <v>346</v>
          </cell>
          <cell r="L48" t="str">
            <v>Frais maquette revue médicale</v>
          </cell>
          <cell r="M48" t="str">
            <v>346 : Frais maquette revue médicale</v>
          </cell>
          <cell r="N48" t="str">
            <v>FORMA</v>
          </cell>
        </row>
        <row r="49">
          <cell r="K49">
            <v>347</v>
          </cell>
          <cell r="L49" t="str">
            <v>Frais impression revue médicale</v>
          </cell>
          <cell r="M49" t="str">
            <v>347 : Frais impression revue médicale</v>
          </cell>
          <cell r="N49" t="str">
            <v>FORMA</v>
          </cell>
        </row>
        <row r="50">
          <cell r="K50">
            <v>350</v>
          </cell>
          <cell r="L50" t="str">
            <v>Documentation</v>
          </cell>
          <cell r="M50" t="str">
            <v>350 : Documentation</v>
          </cell>
          <cell r="N50" t="str">
            <v>FORMA</v>
          </cell>
        </row>
        <row r="51">
          <cell r="K51">
            <v>351</v>
          </cell>
          <cell r="L51" t="str">
            <v>Librairie médicale (hors training)</v>
          </cell>
          <cell r="M51" t="str">
            <v>351 : Librairie médicale (hors training)</v>
          </cell>
          <cell r="N51" t="str">
            <v>FORMA</v>
          </cell>
        </row>
        <row r="52">
          <cell r="K52">
            <v>360</v>
          </cell>
          <cell r="L52" t="str">
            <v>Frais traduction revue médicale</v>
          </cell>
          <cell r="M52" t="str">
            <v>360 : Frais traduction revue médicale</v>
          </cell>
          <cell r="N52" t="str">
            <v>FORMA</v>
          </cell>
        </row>
        <row r="53">
          <cell r="K53">
            <v>400</v>
          </cell>
          <cell r="L53" t="str">
            <v>Fret International</v>
          </cell>
          <cell r="M53" t="str">
            <v>400 : Fret International</v>
          </cell>
          <cell r="N53" t="str">
            <v>LOGIS</v>
          </cell>
        </row>
        <row r="54">
          <cell r="K54">
            <v>401</v>
          </cell>
          <cell r="L54" t="str">
            <v>Fret local</v>
          </cell>
          <cell r="M54" t="str">
            <v>401 : Fret local</v>
          </cell>
          <cell r="N54" t="str">
            <v>LOGIS</v>
          </cell>
        </row>
        <row r="55">
          <cell r="K55">
            <v>402</v>
          </cell>
          <cell r="L55" t="str">
            <v>Loyer entrepôts</v>
          </cell>
          <cell r="M55" t="str">
            <v>402 : Loyer entrepôts</v>
          </cell>
          <cell r="N55" t="str">
            <v>LOGIS</v>
          </cell>
        </row>
        <row r="56">
          <cell r="K56">
            <v>412</v>
          </cell>
          <cell r="L56" t="str">
            <v>Achat véhicules</v>
          </cell>
          <cell r="M56" t="str">
            <v>412 : Achat véhicules</v>
          </cell>
          <cell r="N56" t="str">
            <v>VEHIC</v>
          </cell>
        </row>
        <row r="57">
          <cell r="K57">
            <v>420</v>
          </cell>
          <cell r="L57" t="str">
            <v>Location véhicules</v>
          </cell>
          <cell r="M57" t="str">
            <v>420 : Location véhicules</v>
          </cell>
          <cell r="N57" t="str">
            <v>VEHIC</v>
          </cell>
        </row>
        <row r="58">
          <cell r="K58">
            <v>430</v>
          </cell>
          <cell r="L58" t="str">
            <v>Carburant véhicules</v>
          </cell>
          <cell r="M58" t="str">
            <v>430 : Carburant véhicules</v>
          </cell>
          <cell r="N58" t="str">
            <v>VEHIC</v>
          </cell>
        </row>
        <row r="59">
          <cell r="K59">
            <v>431</v>
          </cell>
          <cell r="L59" t="str">
            <v>Entretien, réparations véhicules</v>
          </cell>
          <cell r="M59" t="str">
            <v>431 : Entretien, réparations véhicules</v>
          </cell>
          <cell r="N59" t="str">
            <v>VEHIC</v>
          </cell>
        </row>
        <row r="60">
          <cell r="K60">
            <v>433</v>
          </cell>
          <cell r="L60" t="str">
            <v>Assurances et taxes véhicules</v>
          </cell>
          <cell r="M60" t="str">
            <v>433 : Assurances et taxes véhicules</v>
          </cell>
          <cell r="N60" t="str">
            <v>VEHIC</v>
          </cell>
        </row>
        <row r="61">
          <cell r="K61">
            <v>434</v>
          </cell>
          <cell r="L61" t="str">
            <v>Loyer garage</v>
          </cell>
          <cell r="M61" t="str">
            <v>434 : Loyer garage</v>
          </cell>
          <cell r="N61" t="str">
            <v>VEHIC</v>
          </cell>
        </row>
        <row r="62">
          <cell r="K62">
            <v>440</v>
          </cell>
          <cell r="L62" t="str">
            <v>Achat/locat° autres moyens de locomotion</v>
          </cell>
          <cell r="M62" t="str">
            <v>440 : Achat/locat° autres moyens de locomotion</v>
          </cell>
          <cell r="N62" t="str">
            <v>VEHIC</v>
          </cell>
        </row>
        <row r="63">
          <cell r="K63">
            <v>441</v>
          </cell>
          <cell r="L63" t="str">
            <v>Entretien/fonctionnement autres moyens loco</v>
          </cell>
          <cell r="M63" t="str">
            <v>441 : Entretien/fonctionnement autres moyens loco</v>
          </cell>
          <cell r="N63" t="str">
            <v>VEHIC</v>
          </cell>
        </row>
        <row r="64">
          <cell r="K64">
            <v>443</v>
          </cell>
          <cell r="L64" t="str">
            <v>Assurances et taxes autres moyens loco</v>
          </cell>
          <cell r="M64" t="str">
            <v>443 : Assurances et taxes autres moyens loco</v>
          </cell>
          <cell r="N64" t="str">
            <v>VEHIC</v>
          </cell>
        </row>
        <row r="65">
          <cell r="K65">
            <v>500</v>
          </cell>
          <cell r="L65" t="str">
            <v>Médicaments</v>
          </cell>
          <cell r="M65" t="str">
            <v>500 : Médicaments</v>
          </cell>
          <cell r="N65" t="str">
            <v>MEDIC</v>
          </cell>
        </row>
        <row r="66">
          <cell r="K66">
            <v>501</v>
          </cell>
          <cell r="L66" t="str">
            <v>Frais d'hospitalisation</v>
          </cell>
          <cell r="M66" t="str">
            <v>501 : Frais d'hospitalisation</v>
          </cell>
          <cell r="N66" t="str">
            <v>MEDIC</v>
          </cell>
        </row>
        <row r="67">
          <cell r="K67">
            <v>503</v>
          </cell>
          <cell r="L67" t="str">
            <v>Kits médicaux</v>
          </cell>
          <cell r="M67" t="str">
            <v>503 : Kits médicaux</v>
          </cell>
          <cell r="N67" t="str">
            <v>MEDIC</v>
          </cell>
        </row>
        <row r="68">
          <cell r="K68">
            <v>510</v>
          </cell>
          <cell r="L68" t="str">
            <v>Petit matériel médical</v>
          </cell>
          <cell r="M68" t="str">
            <v>510 : Petit matériel médical</v>
          </cell>
          <cell r="N68" t="str">
            <v>MEDIC</v>
          </cell>
        </row>
        <row r="69">
          <cell r="K69">
            <v>512</v>
          </cell>
          <cell r="L69" t="str">
            <v>Equipement/mat.médical</v>
          </cell>
          <cell r="M69" t="str">
            <v>512 : Equipement/mat.médical</v>
          </cell>
          <cell r="N69" t="str">
            <v>MEDIC</v>
          </cell>
        </row>
        <row r="70">
          <cell r="K70">
            <v>518</v>
          </cell>
          <cell r="L70" t="str">
            <v>Matériel médical divers</v>
          </cell>
          <cell r="M70" t="str">
            <v>518 : Matériel médical divers</v>
          </cell>
          <cell r="N70" t="str">
            <v>MEDIC</v>
          </cell>
        </row>
        <row r="71">
          <cell r="K71">
            <v>520</v>
          </cell>
          <cell r="L71" t="str">
            <v>Nourriture</v>
          </cell>
          <cell r="M71" t="str">
            <v>520 : Nourriture</v>
          </cell>
          <cell r="N71" t="str">
            <v>MEDIC</v>
          </cell>
        </row>
        <row r="72">
          <cell r="K72">
            <v>532</v>
          </cell>
          <cell r="L72" t="str">
            <v>Equipement/mat; de froid</v>
          </cell>
          <cell r="M72" t="str">
            <v>532 : Equipement/mat; de froid</v>
          </cell>
          <cell r="N72" t="str">
            <v>MEDIC</v>
          </cell>
        </row>
        <row r="73">
          <cell r="K73">
            <v>540</v>
          </cell>
          <cell r="L73" t="str">
            <v>Produits chimiques de sanitation</v>
          </cell>
          <cell r="M73" t="str">
            <v>540 : Produits chimiques de sanitation</v>
          </cell>
          <cell r="N73" t="str">
            <v>SANIT</v>
          </cell>
        </row>
        <row r="74">
          <cell r="K74">
            <v>550</v>
          </cell>
          <cell r="L74" t="str">
            <v>Fournitures pédagogiques</v>
          </cell>
          <cell r="M74" t="str">
            <v>550 : Fournitures pédagogiques</v>
          </cell>
          <cell r="N74" t="str">
            <v>FORMA</v>
          </cell>
        </row>
        <row r="75">
          <cell r="K75">
            <v>552</v>
          </cell>
          <cell r="L75" t="str">
            <v>Equipements pédagogiques</v>
          </cell>
          <cell r="M75" t="str">
            <v>552 : Equipements pédagogiques</v>
          </cell>
          <cell r="N75" t="str">
            <v>FORMA</v>
          </cell>
        </row>
        <row r="76">
          <cell r="K76">
            <v>560</v>
          </cell>
          <cell r="L76" t="str">
            <v>Frais de vie des étudiants</v>
          </cell>
          <cell r="M76" t="str">
            <v>560 : Frais de vie des étudiants</v>
          </cell>
          <cell r="N76" t="str">
            <v>FORMA</v>
          </cell>
        </row>
        <row r="77">
          <cell r="K77">
            <v>563</v>
          </cell>
          <cell r="L77" t="str">
            <v xml:space="preserve">Kits donnés aux étudiants </v>
          </cell>
          <cell r="M77" t="str">
            <v xml:space="preserve">563 : Kits donnés aux étudiants </v>
          </cell>
          <cell r="N77" t="str">
            <v>FORMA</v>
          </cell>
        </row>
        <row r="78">
          <cell r="K78">
            <v>600</v>
          </cell>
          <cell r="L78" t="str">
            <v>Réhabilitation : Matériaux et matériel</v>
          </cell>
          <cell r="M78" t="str">
            <v>600 : Réhabilitation : Matériaux et matériel</v>
          </cell>
          <cell r="N78" t="str">
            <v>REHAB</v>
          </cell>
        </row>
        <row r="79">
          <cell r="K79">
            <v>602</v>
          </cell>
          <cell r="L79" t="str">
            <v>Réhabilitation : Equipements non médicaux</v>
          </cell>
          <cell r="M79" t="str">
            <v>602 : Réhabilitation : Equipements non médicaux</v>
          </cell>
          <cell r="N79" t="str">
            <v>REHAB</v>
          </cell>
        </row>
        <row r="80">
          <cell r="K80">
            <v>603</v>
          </cell>
          <cell r="L80" t="str">
            <v>Réhabilitation : travaux sous-traités</v>
          </cell>
          <cell r="M80" t="str">
            <v>603 : Réhabilitation : travaux sous-traités</v>
          </cell>
          <cell r="N80" t="str">
            <v>REHAB</v>
          </cell>
        </row>
        <row r="81">
          <cell r="K81">
            <v>610</v>
          </cell>
          <cell r="L81" t="str">
            <v>Sanitation :Matériaux  et fournitures</v>
          </cell>
          <cell r="M81" t="str">
            <v>610 : Sanitation :Matériaux  et fournitures</v>
          </cell>
          <cell r="N81" t="str">
            <v>SANIT</v>
          </cell>
        </row>
        <row r="82">
          <cell r="K82">
            <v>611</v>
          </cell>
          <cell r="L82" t="str">
            <v>Sanitation : produits de désinfection</v>
          </cell>
          <cell r="M82" t="str">
            <v>611 : Sanitation : produits de désinfection</v>
          </cell>
          <cell r="N82" t="str">
            <v>SANIT</v>
          </cell>
        </row>
        <row r="83">
          <cell r="K83">
            <v>612</v>
          </cell>
          <cell r="L83" t="str">
            <v>Sanitation : Equipements</v>
          </cell>
          <cell r="M83" t="str">
            <v>612 : Sanitation : Equipements</v>
          </cell>
          <cell r="N83" t="str">
            <v>SANIT</v>
          </cell>
        </row>
        <row r="84">
          <cell r="K84">
            <v>613</v>
          </cell>
          <cell r="L84" t="str">
            <v>Sanitation : travaux sous-traités</v>
          </cell>
          <cell r="M84" t="str">
            <v>613 : Sanitation : travaux sous-traités</v>
          </cell>
          <cell r="N84" t="str">
            <v>SANIT</v>
          </cell>
        </row>
        <row r="85">
          <cell r="K85">
            <v>620</v>
          </cell>
          <cell r="L85" t="str">
            <v>Travaux sous-traités</v>
          </cell>
          <cell r="M85" t="str">
            <v>620 : Travaux sous-traités</v>
          </cell>
          <cell r="N85" t="str">
            <v>LOGIS</v>
          </cell>
        </row>
        <row r="86">
          <cell r="K86">
            <v>632</v>
          </cell>
          <cell r="L86" t="str">
            <v>Matériel d'énergie</v>
          </cell>
          <cell r="M86" t="str">
            <v>632 : Matériel d'énergie</v>
          </cell>
          <cell r="N86" t="str">
            <v>LOGIS</v>
          </cell>
        </row>
        <row r="87">
          <cell r="K87">
            <v>633</v>
          </cell>
          <cell r="L87" t="str">
            <v>Entretien / fonctionnement</v>
          </cell>
          <cell r="M87" t="str">
            <v>633 : Entretien / fonctionnement</v>
          </cell>
          <cell r="N87" t="str">
            <v>LOGIS</v>
          </cell>
        </row>
        <row r="88">
          <cell r="K88">
            <v>640</v>
          </cell>
          <cell r="L88" t="str">
            <v>Petit matériel logistique</v>
          </cell>
          <cell r="M88" t="str">
            <v>640 : Petit matériel logistique</v>
          </cell>
          <cell r="N88" t="str">
            <v>LOGIS</v>
          </cell>
        </row>
        <row r="89">
          <cell r="K89">
            <v>652</v>
          </cell>
          <cell r="L89" t="str">
            <v>Structures d'hébergement provisoires</v>
          </cell>
          <cell r="M89" t="str">
            <v>652 : Structures d'hébergement provisoires</v>
          </cell>
          <cell r="N89" t="str">
            <v>LOGIS</v>
          </cell>
        </row>
        <row r="90">
          <cell r="K90">
            <v>700</v>
          </cell>
          <cell r="L90" t="str">
            <v>Frais d'évaluation externe</v>
          </cell>
          <cell r="M90" t="str">
            <v>700 : Frais d'évaluation externe</v>
          </cell>
          <cell r="N90" t="str">
            <v>DIVER</v>
          </cell>
        </row>
        <row r="91">
          <cell r="K91">
            <v>701</v>
          </cell>
          <cell r="L91" t="str">
            <v>Frais d'évaluation interne</v>
          </cell>
          <cell r="M91" t="str">
            <v>701 : Frais d'évaluation interne</v>
          </cell>
          <cell r="N91" t="str">
            <v>DIVER</v>
          </cell>
        </row>
        <row r="92">
          <cell r="K92">
            <v>710</v>
          </cell>
          <cell r="L92" t="str">
            <v>Frais de représentation</v>
          </cell>
          <cell r="M92" t="str">
            <v>710 : Frais de représentation</v>
          </cell>
          <cell r="N92" t="str">
            <v>DIVER</v>
          </cell>
        </row>
        <row r="93">
          <cell r="K93">
            <v>720</v>
          </cell>
          <cell r="L93" t="str">
            <v>Achats pour revente</v>
          </cell>
          <cell r="M93" t="str">
            <v>720 : Achats pour revente</v>
          </cell>
          <cell r="N93" t="str">
            <v>DIVER</v>
          </cell>
        </row>
        <row r="94">
          <cell r="K94">
            <v>721</v>
          </cell>
          <cell r="L94" t="str">
            <v>Appui pour activités génératrices revenus</v>
          </cell>
          <cell r="M94" t="str">
            <v>721 : Appui pour activités génératrices revenus</v>
          </cell>
          <cell r="N94" t="str">
            <v>DIVER</v>
          </cell>
        </row>
        <row r="95">
          <cell r="K95">
            <v>730</v>
          </cell>
          <cell r="L95" t="str">
            <v>Différence de caisse</v>
          </cell>
          <cell r="M95" t="str">
            <v>730 : Différence de caisse</v>
          </cell>
          <cell r="N95" t="str">
            <v>DIVER</v>
          </cell>
        </row>
        <row r="96">
          <cell r="K96">
            <v>731</v>
          </cell>
          <cell r="L96" t="str">
            <v>Perte</v>
          </cell>
          <cell r="M96" t="str">
            <v>731 : Perte</v>
          </cell>
          <cell r="N96" t="str">
            <v>DIVER</v>
          </cell>
        </row>
        <row r="97">
          <cell r="K97">
            <v>732</v>
          </cell>
          <cell r="L97" t="str">
            <v>Vol</v>
          </cell>
          <cell r="M97" t="str">
            <v>732 : Vol</v>
          </cell>
          <cell r="N97" t="str">
            <v>DIVER</v>
          </cell>
        </row>
        <row r="98">
          <cell r="K98">
            <v>733</v>
          </cell>
          <cell r="L98" t="str">
            <v>Dons et subventions</v>
          </cell>
          <cell r="M98" t="str">
            <v>733 : Dons et subventions</v>
          </cell>
          <cell r="N98" t="str">
            <v>DIVER</v>
          </cell>
        </row>
        <row r="99">
          <cell r="K99">
            <v>800</v>
          </cell>
          <cell r="L99" t="str">
            <v>Union Européenne</v>
          </cell>
          <cell r="M99" t="str">
            <v>800 : Union Européenne</v>
          </cell>
        </row>
        <row r="100">
          <cell r="K100">
            <v>801</v>
          </cell>
          <cell r="L100" t="str">
            <v>Nations Unies</v>
          </cell>
          <cell r="M100" t="str">
            <v>801 : Nations Unies</v>
          </cell>
        </row>
        <row r="101">
          <cell r="K101">
            <v>804</v>
          </cell>
          <cell r="L101" t="str">
            <v>Gouvernements étrangers</v>
          </cell>
          <cell r="M101" t="str">
            <v>804 : Gouvernements étrangers</v>
          </cell>
        </row>
        <row r="102">
          <cell r="K102">
            <v>805</v>
          </cell>
          <cell r="L102" t="str">
            <v>Gouvernements français</v>
          </cell>
          <cell r="M102" t="str">
            <v>805 : Gouvernements français</v>
          </cell>
        </row>
        <row r="103">
          <cell r="K103">
            <v>809</v>
          </cell>
          <cell r="L103" t="str">
            <v>Financements en nature</v>
          </cell>
          <cell r="M103" t="str">
            <v>809 : Financements en nature</v>
          </cell>
        </row>
        <row r="104">
          <cell r="K104">
            <v>810</v>
          </cell>
          <cell r="L104" t="str">
            <v>Fondations privées</v>
          </cell>
          <cell r="M104" t="str">
            <v>810 : Fondations privées</v>
          </cell>
        </row>
        <row r="105">
          <cell r="K105">
            <v>811</v>
          </cell>
          <cell r="L105" t="str">
            <v>ONG</v>
          </cell>
          <cell r="M105" t="str">
            <v>811 : ONG</v>
          </cell>
        </row>
        <row r="106">
          <cell r="K106">
            <v>812</v>
          </cell>
          <cell r="L106" t="str">
            <v>Financements en nature</v>
          </cell>
          <cell r="M106" t="str">
            <v>812 : Financements en nature</v>
          </cell>
        </row>
        <row r="107">
          <cell r="K107">
            <v>813</v>
          </cell>
          <cell r="L107" t="str">
            <v>Activitées médicales rétribuées</v>
          </cell>
          <cell r="M107" t="str">
            <v>813 : Activitées médicales rétribuées</v>
          </cell>
        </row>
        <row r="108">
          <cell r="K108">
            <v>820</v>
          </cell>
          <cell r="L108" t="str">
            <v>Dons en numéraires</v>
          </cell>
          <cell r="M108" t="str">
            <v>820 : Dons en numéraires</v>
          </cell>
        </row>
        <row r="109">
          <cell r="K109">
            <v>823</v>
          </cell>
          <cell r="L109" t="str">
            <v>Ventes de soutien (Tee-shirt...)</v>
          </cell>
          <cell r="M109" t="str">
            <v>823 : Ventes de soutien (Tee-shirt...)</v>
          </cell>
        </row>
        <row r="110">
          <cell r="K110">
            <v>827</v>
          </cell>
          <cell r="L110" t="str">
            <v>Transferts de charges</v>
          </cell>
          <cell r="M110" t="str">
            <v>827 : Transferts de charges</v>
          </cell>
        </row>
        <row r="111">
          <cell r="K111">
            <v>828</v>
          </cell>
          <cell r="L111" t="str">
            <v>Produits financiers</v>
          </cell>
          <cell r="M111" t="str">
            <v>828 : Produits financiers</v>
          </cell>
        </row>
        <row r="112">
          <cell r="K112">
            <v>829</v>
          </cell>
          <cell r="L112" t="str">
            <v>Ressources exceptionnelles</v>
          </cell>
          <cell r="M112" t="str">
            <v>829 : Ressources exceptionnelles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 INS"/>
      <sheetName val="Juillet 08"/>
      <sheetName val="Août 08"/>
      <sheetName val="Septembre 08"/>
      <sheetName val="Octobre 08"/>
      <sheetName val="Novembre 08"/>
      <sheetName val="Décembre 08"/>
      <sheetName val="GRAPHIQUE 1"/>
      <sheetName val="GRAPHIQUE 2"/>
      <sheetName val="Comparaison ONG"/>
    </sheetNames>
    <sheetDataSet>
      <sheetData sheetId="0" refreshError="1"/>
      <sheetData sheetId="1" refreshError="1">
        <row r="137">
          <cell r="A137" t="str">
            <v xml:space="preserve">Salaire plus bas </v>
          </cell>
        </row>
        <row r="138">
          <cell r="A138" t="str">
            <v>Différence</v>
          </cell>
        </row>
        <row r="139">
          <cell r="A139" t="str">
            <v>% par rapport au salaire plus bas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ES"/>
      <sheetName val="HYPOTHESE"/>
      <sheetName val="COSTS COLLECTION"/>
      <sheetName val="RECAP LIGNE BUD PREVU"/>
      <sheetName val="RECAP BASE PREV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s"/>
      <sheetName val="Loan"/>
      <sheetName val="Payroll"/>
      <sheetName val="Advance"/>
      <sheetName val="LeaveBook"/>
      <sheetName val="LeaveFollow-up"/>
      <sheetName val="End of Service"/>
      <sheetName val="Contracts"/>
      <sheetName val="SAlary Slip"/>
      <sheetName val="Pivot Table"/>
      <sheetName val="IT"/>
      <sheetName val="NASSIT"/>
      <sheetName val="Salary Scale"/>
      <sheetName val="Accountancy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2">
          <cell r="P2" t="str">
            <v>B2B86A</v>
          </cell>
          <cell r="R2" t="str">
            <v>6500O</v>
          </cell>
          <cell r="T2" t="str">
            <v>AM10</v>
          </cell>
          <cell r="X2" t="str">
            <v>AA00</v>
          </cell>
        </row>
        <row r="3">
          <cell r="P3" t="str">
            <v>B2B86B</v>
          </cell>
          <cell r="R3">
            <v>6501</v>
          </cell>
          <cell r="T3" t="str">
            <v>BA10</v>
          </cell>
          <cell r="X3" t="str">
            <v>AA01</v>
          </cell>
        </row>
        <row r="4">
          <cell r="P4" t="str">
            <v>B2B86C</v>
          </cell>
          <cell r="T4" t="str">
            <v>BA11</v>
          </cell>
          <cell r="X4" t="str">
            <v>AA02</v>
          </cell>
        </row>
        <row r="5">
          <cell r="P5" t="str">
            <v>B2B86D</v>
          </cell>
          <cell r="X5" t="str">
            <v>AA03</v>
          </cell>
        </row>
        <row r="6">
          <cell r="X6" t="str">
            <v>AA04</v>
          </cell>
        </row>
        <row r="7">
          <cell r="X7" t="str">
            <v>AA10</v>
          </cell>
        </row>
        <row r="8">
          <cell r="X8" t="str">
            <v>AA11</v>
          </cell>
        </row>
        <row r="9">
          <cell r="X9" t="str">
            <v>AA12</v>
          </cell>
        </row>
        <row r="10">
          <cell r="X10" t="str">
            <v>AA13</v>
          </cell>
        </row>
        <row r="11">
          <cell r="X11" t="str">
            <v>AA14</v>
          </cell>
        </row>
      </sheetData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licant"/>
    </sheetNames>
    <sheetDataSet>
      <sheetData sheetId="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ash book"/>
      <sheetName val="Cash &amp; Bank"/>
      <sheetName val="Advances"/>
      <sheetName val="CIT reconciliation"/>
      <sheetName val="Global CIT rec"/>
      <sheetName val="Global Cashcount"/>
      <sheetName val="Journal"/>
      <sheetName val="Nominal"/>
      <sheetName val="Ledger"/>
      <sheetName val="Ls_XLB_WorkbookFile"/>
      <sheetName val="Accounts"/>
      <sheetName val="Exchange rates"/>
      <sheetName val="Ls_AgXLB_WorkbookFile"/>
      <sheetName val="Global advan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e">
            <v>#NAME?</v>
          </cell>
        </row>
        <row r="2">
          <cell r="A2" t="str">
            <v>CA01000</v>
          </cell>
        </row>
        <row r="3">
          <cell r="A3" t="str">
            <v>CF03100</v>
          </cell>
        </row>
        <row r="4">
          <cell r="A4" t="str">
            <v>CF04000</v>
          </cell>
        </row>
        <row r="5">
          <cell r="A5" t="str">
            <v>CF04500</v>
          </cell>
        </row>
        <row r="6">
          <cell r="A6" t="str">
            <v>CF05000</v>
          </cell>
        </row>
        <row r="7">
          <cell r="A7" t="str">
            <v>CF05500</v>
          </cell>
        </row>
        <row r="8">
          <cell r="A8" t="str">
            <v>CF06000</v>
          </cell>
        </row>
        <row r="9">
          <cell r="A9" t="str">
            <v>CF07000</v>
          </cell>
        </row>
        <row r="10">
          <cell r="A10" t="str">
            <v>CF07500</v>
          </cell>
        </row>
        <row r="11">
          <cell r="A11" t="str">
            <v>CF07700</v>
          </cell>
        </row>
        <row r="12">
          <cell r="A12" t="str">
            <v>CF08000</v>
          </cell>
        </row>
        <row r="13">
          <cell r="A13" t="str">
            <v>CF08500</v>
          </cell>
        </row>
        <row r="14">
          <cell r="A14" t="str">
            <v>CF10000</v>
          </cell>
        </row>
        <row r="15">
          <cell r="A15" t="str">
            <v>CF11500</v>
          </cell>
        </row>
        <row r="16">
          <cell r="A16" t="str">
            <v>CF12000</v>
          </cell>
        </row>
        <row r="17">
          <cell r="A17" t="str">
            <v>CG12500</v>
          </cell>
        </row>
        <row r="18">
          <cell r="A18" t="str">
            <v>CG13000</v>
          </cell>
        </row>
        <row r="19">
          <cell r="A19" t="str">
            <v>CH13500</v>
          </cell>
        </row>
        <row r="20">
          <cell r="A20" t="str">
            <v>CH13600</v>
          </cell>
        </row>
        <row r="21">
          <cell r="A21" t="str">
            <v>DC29007</v>
          </cell>
        </row>
        <row r="22">
          <cell r="A22" t="str">
            <v>DC29107</v>
          </cell>
        </row>
        <row r="23">
          <cell r="A23" t="str">
            <v>DC29207</v>
          </cell>
        </row>
        <row r="24">
          <cell r="A24" t="str">
            <v>DC29307</v>
          </cell>
        </row>
        <row r="25">
          <cell r="A25" t="str">
            <v>DC29407</v>
          </cell>
        </row>
        <row r="26">
          <cell r="A26" t="str">
            <v>DC29507</v>
          </cell>
        </row>
        <row r="27">
          <cell r="A27" t="str">
            <v>DC29607</v>
          </cell>
        </row>
        <row r="28">
          <cell r="A28" t="str">
            <v>DC29703</v>
          </cell>
        </row>
        <row r="29">
          <cell r="A29" t="str">
            <v>DC29803</v>
          </cell>
        </row>
        <row r="30">
          <cell r="A30" t="str">
            <v>DC29903</v>
          </cell>
        </row>
        <row r="31">
          <cell r="A31" t="str">
            <v>DC30003</v>
          </cell>
        </row>
        <row r="32">
          <cell r="A32" t="str">
            <v>DC30107</v>
          </cell>
        </row>
        <row r="33">
          <cell r="A33" t="str">
            <v>DC30207</v>
          </cell>
        </row>
        <row r="34">
          <cell r="A34" t="str">
            <v>DG41001</v>
          </cell>
        </row>
        <row r="35">
          <cell r="A35" t="str">
            <v>DG41002</v>
          </cell>
        </row>
        <row r="36">
          <cell r="A36" t="str">
            <v>DG41003</v>
          </cell>
        </row>
        <row r="37">
          <cell r="A37" t="str">
            <v>DG41007</v>
          </cell>
        </row>
        <row r="38">
          <cell r="A38" t="str">
            <v>DG42001</v>
          </cell>
        </row>
        <row r="39">
          <cell r="A39" t="str">
            <v>DG42002</v>
          </cell>
        </row>
        <row r="40">
          <cell r="A40" t="str">
            <v>DG42003</v>
          </cell>
        </row>
        <row r="41">
          <cell r="A41" t="str">
            <v>DG42007</v>
          </cell>
        </row>
        <row r="42">
          <cell r="A42" t="str">
            <v>DG43000</v>
          </cell>
        </row>
        <row r="43">
          <cell r="A43" t="str">
            <v>DG44000</v>
          </cell>
        </row>
        <row r="44">
          <cell r="A44" t="str">
            <v>EC46000</v>
          </cell>
        </row>
        <row r="45">
          <cell r="A45" t="str">
            <v>EC46100</v>
          </cell>
        </row>
        <row r="46">
          <cell r="A46" t="str">
            <v>EC46500</v>
          </cell>
        </row>
        <row r="47">
          <cell r="A47" t="str">
            <v>EC47000</v>
          </cell>
        </row>
        <row r="48">
          <cell r="A48" t="str">
            <v>EF47500</v>
          </cell>
        </row>
        <row r="49">
          <cell r="A49" t="str">
            <v>EF47600</v>
          </cell>
        </row>
        <row r="50">
          <cell r="A50" t="str">
            <v>EI49000</v>
          </cell>
        </row>
        <row r="51">
          <cell r="A51" t="str">
            <v>EI50000</v>
          </cell>
        </row>
        <row r="52">
          <cell r="A52" t="str">
            <v>EI50100</v>
          </cell>
        </row>
        <row r="53">
          <cell r="A53" t="str">
            <v>EI50200</v>
          </cell>
        </row>
        <row r="54">
          <cell r="A54" t="str">
            <v>EL51100</v>
          </cell>
        </row>
        <row r="55">
          <cell r="A55" t="str">
            <v>EL51500</v>
          </cell>
        </row>
        <row r="56">
          <cell r="A56" t="str">
            <v>EL51600</v>
          </cell>
        </row>
        <row r="57">
          <cell r="A57" t="str">
            <v>EL52000</v>
          </cell>
        </row>
        <row r="58">
          <cell r="A58" t="str">
            <v>EL52500</v>
          </cell>
        </row>
        <row r="59">
          <cell r="A59" t="str">
            <v>EL53000</v>
          </cell>
        </row>
        <row r="60">
          <cell r="A60" t="str">
            <v>EL53500</v>
          </cell>
        </row>
        <row r="61">
          <cell r="A61" t="str">
            <v>EL54000</v>
          </cell>
        </row>
        <row r="62">
          <cell r="A62" t="str">
            <v>EL54500</v>
          </cell>
        </row>
        <row r="63">
          <cell r="A63" t="str">
            <v>EL55000</v>
          </cell>
        </row>
        <row r="64">
          <cell r="A64" t="str">
            <v>EO55500</v>
          </cell>
        </row>
        <row r="65">
          <cell r="A65" t="str">
            <v>EO56500</v>
          </cell>
        </row>
        <row r="66">
          <cell r="A66" t="str">
            <v>FA00000</v>
          </cell>
        </row>
        <row r="67">
          <cell r="A67" t="str">
            <v>FZ61000</v>
          </cell>
        </row>
        <row r="68">
          <cell r="A68" t="str">
            <v>FZ69900</v>
          </cell>
        </row>
        <row r="69">
          <cell r="A69" t="str">
            <v>FZZZZZZ</v>
          </cell>
        </row>
        <row r="70">
          <cell r="A70" t="str">
            <v>HA90000</v>
          </cell>
        </row>
        <row r="71">
          <cell r="A71" t="str">
            <v>HA90100</v>
          </cell>
        </row>
        <row r="72">
          <cell r="A72" t="str">
            <v>HA90200</v>
          </cell>
        </row>
        <row r="73">
          <cell r="A73" t="str">
            <v>HA90300</v>
          </cell>
        </row>
        <row r="74">
          <cell r="A74" t="str">
            <v>HA90400</v>
          </cell>
        </row>
        <row r="75">
          <cell r="A75" t="str">
            <v>HA90500</v>
          </cell>
        </row>
        <row r="76">
          <cell r="A76" t="str">
            <v>HA90600</v>
          </cell>
        </row>
        <row r="77">
          <cell r="A77" t="str">
            <v>HA90700</v>
          </cell>
        </row>
        <row r="78">
          <cell r="A78" t="str">
            <v>HA95000</v>
          </cell>
        </row>
        <row r="79">
          <cell r="A79" t="str">
            <v>HC92000</v>
          </cell>
        </row>
        <row r="80">
          <cell r="A80" t="str">
            <v>HD92000</v>
          </cell>
        </row>
        <row r="81">
          <cell r="A81" t="str">
            <v>IA90000</v>
          </cell>
        </row>
        <row r="82">
          <cell r="A82" t="str">
            <v>IA90100</v>
          </cell>
        </row>
        <row r="83">
          <cell r="A83" t="str">
            <v>IA90200</v>
          </cell>
        </row>
        <row r="84">
          <cell r="A84" t="str">
            <v>IA90300</v>
          </cell>
        </row>
        <row r="85">
          <cell r="A85" t="str">
            <v>IA90400</v>
          </cell>
        </row>
        <row r="86">
          <cell r="A86" t="str">
            <v>IA90500</v>
          </cell>
        </row>
        <row r="87">
          <cell r="A87" t="str">
            <v>IA90600</v>
          </cell>
        </row>
        <row r="88">
          <cell r="A88" t="str">
            <v>IA90700</v>
          </cell>
        </row>
        <row r="89">
          <cell r="A89" t="str">
            <v>IA96500</v>
          </cell>
        </row>
        <row r="90">
          <cell r="A90" t="str">
            <v>IA97000</v>
          </cell>
        </row>
        <row r="91">
          <cell r="A91" t="str">
            <v>IC91100</v>
          </cell>
        </row>
        <row r="92">
          <cell r="A92" t="str">
            <v>IO95500</v>
          </cell>
        </row>
        <row r="93">
          <cell r="A93" t="str">
            <v>KA60610</v>
          </cell>
        </row>
        <row r="94">
          <cell r="A94" t="str">
            <v>KA60620</v>
          </cell>
        </row>
        <row r="95">
          <cell r="A95" t="str">
            <v>KA60625</v>
          </cell>
        </row>
        <row r="96">
          <cell r="A96" t="str">
            <v>KA60635</v>
          </cell>
        </row>
        <row r="97">
          <cell r="A97" t="str">
            <v>LC06062</v>
          </cell>
        </row>
        <row r="98">
          <cell r="A98" t="str">
            <v>LC06063</v>
          </cell>
        </row>
        <row r="99">
          <cell r="A99" t="str">
            <v>LC09070</v>
          </cell>
        </row>
        <row r="100">
          <cell r="A100" t="str">
            <v>LC09071</v>
          </cell>
        </row>
        <row r="101">
          <cell r="A101" t="str">
            <v>LC09074</v>
          </cell>
        </row>
        <row r="102">
          <cell r="A102" t="str">
            <v>LC09075</v>
          </cell>
        </row>
        <row r="103">
          <cell r="A103" t="str">
            <v>LE10100</v>
          </cell>
        </row>
        <row r="104">
          <cell r="A104" t="str">
            <v>LE10101</v>
          </cell>
        </row>
        <row r="105">
          <cell r="A105" t="str">
            <v>LE10102</v>
          </cell>
        </row>
        <row r="106">
          <cell r="A106" t="str">
            <v>LE11110</v>
          </cell>
        </row>
        <row r="107">
          <cell r="A107" t="str">
            <v>LE12120</v>
          </cell>
        </row>
        <row r="108">
          <cell r="A108" t="str">
            <v>LE13130</v>
          </cell>
        </row>
        <row r="109">
          <cell r="A109" t="str">
            <v>LE15009</v>
          </cell>
        </row>
        <row r="110">
          <cell r="A110" t="str">
            <v>LE15043</v>
          </cell>
        </row>
        <row r="111">
          <cell r="A111" t="str">
            <v>LE15151</v>
          </cell>
        </row>
        <row r="112">
          <cell r="A112" t="str">
            <v>LE15155</v>
          </cell>
        </row>
        <row r="113">
          <cell r="A113" t="str">
            <v>LE17009</v>
          </cell>
        </row>
        <row r="114">
          <cell r="A114" t="str">
            <v>LE17200</v>
          </cell>
        </row>
        <row r="115">
          <cell r="A115" t="str">
            <v>LE17201</v>
          </cell>
        </row>
        <row r="116">
          <cell r="A116" t="str">
            <v>LE17202</v>
          </cell>
        </row>
        <row r="117">
          <cell r="A117" t="str">
            <v>LE18009</v>
          </cell>
        </row>
        <row r="118">
          <cell r="A118" t="str">
            <v>LE18220</v>
          </cell>
        </row>
        <row r="119">
          <cell r="A119" t="str">
            <v>LE18225</v>
          </cell>
        </row>
        <row r="120">
          <cell r="A120" t="str">
            <v>LF09043</v>
          </cell>
        </row>
        <row r="121">
          <cell r="A121" t="str">
            <v>LF09155</v>
          </cell>
        </row>
        <row r="122">
          <cell r="A122" t="str">
            <v>LF09340</v>
          </cell>
        </row>
        <row r="123">
          <cell r="A123" t="str">
            <v>LF09350</v>
          </cell>
        </row>
        <row r="124">
          <cell r="A124" t="str">
            <v>LF09351</v>
          </cell>
        </row>
        <row r="125">
          <cell r="A125" t="str">
            <v>LF25220</v>
          </cell>
        </row>
        <row r="126">
          <cell r="A126" t="str">
            <v>LF25300</v>
          </cell>
        </row>
        <row r="127">
          <cell r="A127" t="str">
            <v>LF25301</v>
          </cell>
        </row>
        <row r="128">
          <cell r="A128" t="str">
            <v>LF26009</v>
          </cell>
        </row>
        <row r="129">
          <cell r="A129" t="str">
            <v>LF26311</v>
          </cell>
        </row>
        <row r="130">
          <cell r="A130" t="str">
            <v>LF26312</v>
          </cell>
        </row>
        <row r="131">
          <cell r="A131" t="str">
            <v>LF27320</v>
          </cell>
        </row>
        <row r="132">
          <cell r="A132" t="str">
            <v>LF27321</v>
          </cell>
        </row>
        <row r="133">
          <cell r="A133" t="str">
            <v>LF27322</v>
          </cell>
        </row>
        <row r="134">
          <cell r="A134" t="str">
            <v>LF27323</v>
          </cell>
        </row>
        <row r="135">
          <cell r="A135" t="str">
            <v>LF27324</v>
          </cell>
        </row>
        <row r="136">
          <cell r="A136" t="str">
            <v>LF27325</v>
          </cell>
        </row>
        <row r="137">
          <cell r="A137" t="str">
            <v>LF27326</v>
          </cell>
        </row>
        <row r="138">
          <cell r="A138" t="str">
            <v>LL12124</v>
          </cell>
        </row>
        <row r="139">
          <cell r="A139" t="str">
            <v>LL12501</v>
          </cell>
        </row>
        <row r="140">
          <cell r="A140" t="str">
            <v>LL12502</v>
          </cell>
        </row>
        <row r="141">
          <cell r="A141" t="str">
            <v>LL13130</v>
          </cell>
        </row>
        <row r="142">
          <cell r="A142" t="str">
            <v>LL13131</v>
          </cell>
        </row>
        <row r="143">
          <cell r="A143" t="str">
            <v>LL13520</v>
          </cell>
        </row>
        <row r="144">
          <cell r="A144" t="str">
            <v>LL14550</v>
          </cell>
        </row>
        <row r="145">
          <cell r="A145" t="str">
            <v>LL14551</v>
          </cell>
        </row>
        <row r="146">
          <cell r="A146" t="str">
            <v>LL14552</v>
          </cell>
        </row>
        <row r="147">
          <cell r="A147" t="str">
            <v>LL14553</v>
          </cell>
        </row>
        <row r="148">
          <cell r="A148" t="str">
            <v>LL15009</v>
          </cell>
        </row>
        <row r="149">
          <cell r="A149" t="str">
            <v>LL15151</v>
          </cell>
        </row>
        <row r="150">
          <cell r="A150" t="str">
            <v>LL15571</v>
          </cell>
        </row>
        <row r="151">
          <cell r="A151" t="str">
            <v>LS09810</v>
          </cell>
        </row>
        <row r="152">
          <cell r="A152" t="str">
            <v>LS66801</v>
          </cell>
        </row>
        <row r="153">
          <cell r="A153" t="str">
            <v>LS66802</v>
          </cell>
        </row>
        <row r="154">
          <cell r="A154" t="str">
            <v>LT73009</v>
          </cell>
        </row>
        <row r="155">
          <cell r="A155" t="str">
            <v>MC06000</v>
          </cell>
        </row>
        <row r="156">
          <cell r="A156" t="str">
            <v>ME15043</v>
          </cell>
        </row>
        <row r="157">
          <cell r="A157" t="str">
            <v>ME15155</v>
          </cell>
        </row>
        <row r="158">
          <cell r="A158" t="str">
            <v>ME15157</v>
          </cell>
        </row>
        <row r="159">
          <cell r="A159" t="str">
            <v>MX79000</v>
          </cell>
        </row>
        <row r="160">
          <cell r="A160" t="str">
            <v>PA01001</v>
          </cell>
        </row>
        <row r="161">
          <cell r="A161" t="str">
            <v>PA01002</v>
          </cell>
        </row>
        <row r="162">
          <cell r="A162" t="str">
            <v>PA01003</v>
          </cell>
        </row>
        <row r="163">
          <cell r="A163" t="str">
            <v>PA01004</v>
          </cell>
        </row>
        <row r="164">
          <cell r="A164" t="str">
            <v>PA01009</v>
          </cell>
        </row>
        <row r="165">
          <cell r="A165" t="str">
            <v>PA02001</v>
          </cell>
        </row>
        <row r="166">
          <cell r="A166" t="str">
            <v>PA02002</v>
          </cell>
        </row>
        <row r="167">
          <cell r="A167" t="str">
            <v>PA02003</v>
          </cell>
        </row>
        <row r="168">
          <cell r="A168" t="str">
            <v>PA02009</v>
          </cell>
        </row>
        <row r="169">
          <cell r="A169" t="str">
            <v>PA03020</v>
          </cell>
        </row>
        <row r="170">
          <cell r="A170" t="str">
            <v>PA03021</v>
          </cell>
        </row>
        <row r="171">
          <cell r="A171" t="str">
            <v>PA03022</v>
          </cell>
        </row>
        <row r="172">
          <cell r="A172" t="str">
            <v>PA03023</v>
          </cell>
        </row>
        <row r="173">
          <cell r="A173" t="str">
            <v>PA03024</v>
          </cell>
        </row>
        <row r="174">
          <cell r="A174" t="str">
            <v>PA03025</v>
          </cell>
        </row>
        <row r="175">
          <cell r="A175" t="str">
            <v>PA03026</v>
          </cell>
        </row>
        <row r="176">
          <cell r="A176" t="str">
            <v>PA03027</v>
          </cell>
        </row>
        <row r="177">
          <cell r="A177" t="str">
            <v>PA03028</v>
          </cell>
        </row>
        <row r="178">
          <cell r="A178" t="str">
            <v>PA03029</v>
          </cell>
        </row>
        <row r="179">
          <cell r="A179" t="str">
            <v>PA03030</v>
          </cell>
        </row>
        <row r="180">
          <cell r="A180" t="str">
            <v>PA03031</v>
          </cell>
        </row>
        <row r="181">
          <cell r="A181" t="str">
            <v>PA03032</v>
          </cell>
        </row>
        <row r="182">
          <cell r="A182" t="str">
            <v>PA03033</v>
          </cell>
        </row>
        <row r="183">
          <cell r="A183" t="str">
            <v>PA03034</v>
          </cell>
        </row>
        <row r="184">
          <cell r="A184" t="str">
            <v>PA03035</v>
          </cell>
        </row>
        <row r="185">
          <cell r="A185" t="str">
            <v>PA03036</v>
          </cell>
        </row>
        <row r="186">
          <cell r="A186" t="str">
            <v>PA03037</v>
          </cell>
        </row>
        <row r="187">
          <cell r="A187" t="str">
            <v>PA03038</v>
          </cell>
        </row>
        <row r="188">
          <cell r="A188" t="str">
            <v>PA03039</v>
          </cell>
        </row>
        <row r="189">
          <cell r="A189" t="str">
            <v>PA03040</v>
          </cell>
        </row>
        <row r="190">
          <cell r="A190" t="str">
            <v>PA03041</v>
          </cell>
        </row>
        <row r="191">
          <cell r="A191" t="str">
            <v>PA03042</v>
          </cell>
        </row>
        <row r="192">
          <cell r="A192" t="str">
            <v>PA03043</v>
          </cell>
        </row>
        <row r="193">
          <cell r="A193" t="str">
            <v>PC05050</v>
          </cell>
        </row>
        <row r="194">
          <cell r="A194" t="str">
            <v>PC05051</v>
          </cell>
        </row>
        <row r="195">
          <cell r="A195" t="str">
            <v>PC05052</v>
          </cell>
        </row>
        <row r="196">
          <cell r="A196" t="str">
            <v>PC05053</v>
          </cell>
        </row>
        <row r="197">
          <cell r="A197" t="str">
            <v>PC06060</v>
          </cell>
        </row>
        <row r="198">
          <cell r="A198" t="str">
            <v>PC06061</v>
          </cell>
        </row>
        <row r="199">
          <cell r="A199" t="str">
            <v>PC06062</v>
          </cell>
        </row>
        <row r="200">
          <cell r="A200" t="str">
            <v>PC06063</v>
          </cell>
        </row>
        <row r="201">
          <cell r="A201" t="str">
            <v>PC09070</v>
          </cell>
        </row>
        <row r="202">
          <cell r="A202" t="str">
            <v>PC09071</v>
          </cell>
        </row>
        <row r="203">
          <cell r="A203" t="str">
            <v>PC09072</v>
          </cell>
        </row>
        <row r="204">
          <cell r="A204" t="str">
            <v>PC09073</v>
          </cell>
        </row>
        <row r="205">
          <cell r="A205" t="str">
            <v>PC09074</v>
          </cell>
        </row>
        <row r="206">
          <cell r="A206" t="str">
            <v>PC09075</v>
          </cell>
        </row>
        <row r="207">
          <cell r="A207" t="str">
            <v>PE10100</v>
          </cell>
        </row>
        <row r="208">
          <cell r="A208" t="str">
            <v>PE10101</v>
          </cell>
        </row>
        <row r="209">
          <cell r="A209" t="str">
            <v>PE10102</v>
          </cell>
        </row>
        <row r="210">
          <cell r="A210" t="str">
            <v>PE10103</v>
          </cell>
        </row>
        <row r="211">
          <cell r="A211" t="str">
            <v>PE10104</v>
          </cell>
        </row>
        <row r="212">
          <cell r="A212" t="str">
            <v>PE10105</v>
          </cell>
        </row>
        <row r="213">
          <cell r="A213" t="str">
            <v>PE10106</v>
          </cell>
        </row>
        <row r="214">
          <cell r="A214" t="str">
            <v>PE10107</v>
          </cell>
        </row>
        <row r="215">
          <cell r="A215" t="str">
            <v>PE11110</v>
          </cell>
        </row>
        <row r="216">
          <cell r="A216" t="str">
            <v>PE11111</v>
          </cell>
        </row>
        <row r="217">
          <cell r="A217" t="str">
            <v>PE11112</v>
          </cell>
        </row>
        <row r="218">
          <cell r="A218" t="str">
            <v>PE12120</v>
          </cell>
        </row>
        <row r="219">
          <cell r="A219" t="str">
            <v>PE12121</v>
          </cell>
        </row>
        <row r="220">
          <cell r="A220" t="str">
            <v>PE12122</v>
          </cell>
        </row>
        <row r="221">
          <cell r="A221" t="str">
            <v>PE12123</v>
          </cell>
        </row>
        <row r="222">
          <cell r="A222" t="str">
            <v>PE12124</v>
          </cell>
        </row>
        <row r="223">
          <cell r="A223" t="str">
            <v>PE12125</v>
          </cell>
        </row>
        <row r="224">
          <cell r="A224" t="str">
            <v>PE12126</v>
          </cell>
        </row>
        <row r="225">
          <cell r="A225" t="str">
            <v>PE13130</v>
          </cell>
        </row>
        <row r="226">
          <cell r="A226" t="str">
            <v>PE13131</v>
          </cell>
        </row>
        <row r="227">
          <cell r="A227" t="str">
            <v>PE15009</v>
          </cell>
        </row>
        <row r="228">
          <cell r="A228" t="str">
            <v>PE15043</v>
          </cell>
        </row>
        <row r="229">
          <cell r="A229" t="str">
            <v>PE15150</v>
          </cell>
        </row>
        <row r="230">
          <cell r="A230" t="str">
            <v>PE15151</v>
          </cell>
        </row>
        <row r="231">
          <cell r="A231" t="str">
            <v>PE15153</v>
          </cell>
        </row>
        <row r="232">
          <cell r="A232" t="str">
            <v>PE15154</v>
          </cell>
        </row>
        <row r="233">
          <cell r="A233" t="str">
            <v>PE15155</v>
          </cell>
        </row>
        <row r="234">
          <cell r="A234" t="str">
            <v>PE15156</v>
          </cell>
        </row>
        <row r="235">
          <cell r="A235" t="str">
            <v>PE17009</v>
          </cell>
        </row>
        <row r="236">
          <cell r="A236" t="str">
            <v>PE17200</v>
          </cell>
        </row>
        <row r="237">
          <cell r="A237" t="str">
            <v>PE17201</v>
          </cell>
        </row>
        <row r="238">
          <cell r="A238" t="str">
            <v>PE17202</v>
          </cell>
        </row>
        <row r="239">
          <cell r="A239" t="str">
            <v>PE17203</v>
          </cell>
        </row>
        <row r="240">
          <cell r="A240" t="str">
            <v>PE17210</v>
          </cell>
        </row>
        <row r="241">
          <cell r="A241" t="str">
            <v>PE18009</v>
          </cell>
        </row>
        <row r="242">
          <cell r="A242" t="str">
            <v>PE18220</v>
          </cell>
        </row>
        <row r="243">
          <cell r="A243" t="str">
            <v>PE18221</v>
          </cell>
        </row>
        <row r="244">
          <cell r="A244" t="str">
            <v>PE18222</v>
          </cell>
        </row>
        <row r="245">
          <cell r="A245" t="str">
            <v>PE18223</v>
          </cell>
        </row>
        <row r="246">
          <cell r="A246" t="str">
            <v>PE18224</v>
          </cell>
        </row>
        <row r="247">
          <cell r="A247" t="str">
            <v>PE18225</v>
          </cell>
        </row>
        <row r="248">
          <cell r="A248" t="str">
            <v>PE18226</v>
          </cell>
        </row>
        <row r="249">
          <cell r="A249" t="str">
            <v>PE18227</v>
          </cell>
        </row>
        <row r="250">
          <cell r="A250" t="str">
            <v>PF09043</v>
          </cell>
        </row>
        <row r="251">
          <cell r="A251" t="str">
            <v>PF09155</v>
          </cell>
        </row>
        <row r="252">
          <cell r="A252" t="str">
            <v>PF09340</v>
          </cell>
        </row>
        <row r="253">
          <cell r="A253" t="str">
            <v>PF09341</v>
          </cell>
        </row>
        <row r="254">
          <cell r="A254" t="str">
            <v>PF09342</v>
          </cell>
        </row>
        <row r="255">
          <cell r="A255" t="str">
            <v>PF09350</v>
          </cell>
        </row>
        <row r="256">
          <cell r="A256" t="str">
            <v>PF09351</v>
          </cell>
        </row>
        <row r="257">
          <cell r="A257" t="str">
            <v>PF09352</v>
          </cell>
        </row>
        <row r="258">
          <cell r="A258" t="str">
            <v>PF25220</v>
          </cell>
        </row>
        <row r="259">
          <cell r="A259" t="str">
            <v>PF25300</v>
          </cell>
        </row>
        <row r="260">
          <cell r="A260" t="str">
            <v>PF25301</v>
          </cell>
        </row>
        <row r="261">
          <cell r="A261" t="str">
            <v>PF26009</v>
          </cell>
        </row>
        <row r="262">
          <cell r="A262" t="str">
            <v>PF26224</v>
          </cell>
        </row>
        <row r="263">
          <cell r="A263" t="str">
            <v>PF26311</v>
          </cell>
        </row>
        <row r="264">
          <cell r="A264" t="str">
            <v>PF26312</v>
          </cell>
        </row>
        <row r="265">
          <cell r="A265" t="str">
            <v>PF26313</v>
          </cell>
        </row>
        <row r="266">
          <cell r="A266" t="str">
            <v>PF27320</v>
          </cell>
        </row>
        <row r="267">
          <cell r="A267" t="str">
            <v>PF27321</v>
          </cell>
        </row>
        <row r="268">
          <cell r="A268" t="str">
            <v>PF27322</v>
          </cell>
        </row>
        <row r="269">
          <cell r="A269" t="str">
            <v>PF27323</v>
          </cell>
        </row>
        <row r="270">
          <cell r="A270" t="str">
            <v>PF27324</v>
          </cell>
        </row>
        <row r="271">
          <cell r="A271" t="str">
            <v>PF27325</v>
          </cell>
        </row>
        <row r="272">
          <cell r="A272" t="str">
            <v>PF27326</v>
          </cell>
        </row>
        <row r="273">
          <cell r="A273" t="str">
            <v>PF27327</v>
          </cell>
        </row>
        <row r="274">
          <cell r="A274" t="str">
            <v>PF27328</v>
          </cell>
        </row>
        <row r="275">
          <cell r="A275" t="str">
            <v>PH00370</v>
          </cell>
        </row>
        <row r="276">
          <cell r="A276" t="str">
            <v>PH00371</v>
          </cell>
        </row>
        <row r="277">
          <cell r="A277" t="str">
            <v>PH00372</v>
          </cell>
        </row>
        <row r="278">
          <cell r="A278" t="str">
            <v>PH00373</v>
          </cell>
        </row>
        <row r="279">
          <cell r="A279" t="str">
            <v>PH00374</v>
          </cell>
        </row>
        <row r="280">
          <cell r="A280" t="str">
            <v>PH00375</v>
          </cell>
        </row>
        <row r="281">
          <cell r="A281" t="str">
            <v>PH00376</v>
          </cell>
        </row>
        <row r="282">
          <cell r="A282" t="str">
            <v>PL10009</v>
          </cell>
        </row>
        <row r="283">
          <cell r="A283" t="str">
            <v>PL10105</v>
          </cell>
        </row>
        <row r="284">
          <cell r="A284" t="str">
            <v>PL10400</v>
          </cell>
        </row>
        <row r="285">
          <cell r="A285" t="str">
            <v>PL10401</v>
          </cell>
        </row>
        <row r="286">
          <cell r="A286" t="str">
            <v>PL10403</v>
          </cell>
        </row>
        <row r="287">
          <cell r="A287" t="str">
            <v>PL10404</v>
          </cell>
        </row>
        <row r="288">
          <cell r="A288" t="str">
            <v>PL10405</v>
          </cell>
        </row>
        <row r="289">
          <cell r="A289" t="str">
            <v>PL10406</v>
          </cell>
        </row>
        <row r="290">
          <cell r="A290" t="str">
            <v>PL10407</v>
          </cell>
        </row>
        <row r="291">
          <cell r="A291" t="str">
            <v>PL10408</v>
          </cell>
        </row>
        <row r="292">
          <cell r="A292" t="str">
            <v>PL10409</v>
          </cell>
        </row>
        <row r="293">
          <cell r="A293" t="str">
            <v>PL10410</v>
          </cell>
        </row>
        <row r="294">
          <cell r="A294" t="str">
            <v>PL11009</v>
          </cell>
        </row>
        <row r="295">
          <cell r="A295" t="str">
            <v>PL11112</v>
          </cell>
        </row>
        <row r="296">
          <cell r="A296" t="str">
            <v>PL11450</v>
          </cell>
        </row>
        <row r="297">
          <cell r="A297" t="str">
            <v>PL11451</v>
          </cell>
        </row>
        <row r="298">
          <cell r="A298" t="str">
            <v>PL11452</v>
          </cell>
        </row>
        <row r="299">
          <cell r="A299" t="str">
            <v>PL11453</v>
          </cell>
        </row>
        <row r="300">
          <cell r="A300" t="str">
            <v>PL11454</v>
          </cell>
        </row>
        <row r="301">
          <cell r="A301" t="str">
            <v>PL11455</v>
          </cell>
        </row>
        <row r="302">
          <cell r="A302" t="str">
            <v>PL11456</v>
          </cell>
        </row>
        <row r="303">
          <cell r="A303" t="str">
            <v>PL11457</v>
          </cell>
        </row>
        <row r="304">
          <cell r="A304" t="str">
            <v>PL11458</v>
          </cell>
        </row>
        <row r="305">
          <cell r="A305" t="str">
            <v>PL11459</v>
          </cell>
        </row>
        <row r="306">
          <cell r="A306" t="str">
            <v>PL11460</v>
          </cell>
        </row>
        <row r="307">
          <cell r="A307" t="str">
            <v>PL11461</v>
          </cell>
        </row>
        <row r="308">
          <cell r="A308" t="str">
            <v>PL11462</v>
          </cell>
        </row>
        <row r="309">
          <cell r="A309" t="str">
            <v>PL11463</v>
          </cell>
        </row>
        <row r="310">
          <cell r="A310" t="str">
            <v>PL11464</v>
          </cell>
        </row>
        <row r="311">
          <cell r="A311" t="str">
            <v>PL11465</v>
          </cell>
        </row>
        <row r="312">
          <cell r="A312" t="str">
            <v>PL11466</v>
          </cell>
        </row>
        <row r="313">
          <cell r="A313" t="str">
            <v>PL11467</v>
          </cell>
        </row>
        <row r="314">
          <cell r="A314" t="str">
            <v>PL11468</v>
          </cell>
        </row>
        <row r="315">
          <cell r="A315" t="str">
            <v>PL11470</v>
          </cell>
        </row>
        <row r="316">
          <cell r="A316" t="str">
            <v>PL11471</v>
          </cell>
        </row>
        <row r="317">
          <cell r="A317" t="str">
            <v>PL11472</v>
          </cell>
        </row>
        <row r="318">
          <cell r="A318" t="str">
            <v>PL12009</v>
          </cell>
        </row>
        <row r="319">
          <cell r="A319" t="str">
            <v>PL12123</v>
          </cell>
        </row>
        <row r="320">
          <cell r="A320" t="str">
            <v>PL12124</v>
          </cell>
        </row>
        <row r="321">
          <cell r="A321" t="str">
            <v>PL12500</v>
          </cell>
        </row>
        <row r="322">
          <cell r="A322" t="str">
            <v>PL12501</v>
          </cell>
        </row>
        <row r="323">
          <cell r="A323" t="str">
            <v>PL12502</v>
          </cell>
        </row>
        <row r="324">
          <cell r="A324" t="str">
            <v>PL12503</v>
          </cell>
        </row>
        <row r="325">
          <cell r="A325" t="str">
            <v>PL13009</v>
          </cell>
        </row>
        <row r="326">
          <cell r="A326" t="str">
            <v>PL13130</v>
          </cell>
        </row>
        <row r="327">
          <cell r="A327" t="str">
            <v>PL13131</v>
          </cell>
        </row>
        <row r="328">
          <cell r="A328" t="str">
            <v>PL13520</v>
          </cell>
        </row>
        <row r="329">
          <cell r="A329" t="str">
            <v>PL13521</v>
          </cell>
        </row>
        <row r="330">
          <cell r="A330" t="str">
            <v>PL13522</v>
          </cell>
        </row>
        <row r="331">
          <cell r="A331" t="str">
            <v>PL13523</v>
          </cell>
        </row>
        <row r="332">
          <cell r="A332" t="str">
            <v>PL14009</v>
          </cell>
        </row>
        <row r="333">
          <cell r="A333" t="str">
            <v>PL14550</v>
          </cell>
        </row>
        <row r="334">
          <cell r="A334" t="str">
            <v>PL14551</v>
          </cell>
        </row>
        <row r="335">
          <cell r="A335" t="str">
            <v>PL14552</v>
          </cell>
        </row>
        <row r="336">
          <cell r="A336" t="str">
            <v>PL14553</v>
          </cell>
        </row>
        <row r="337">
          <cell r="A337" t="str">
            <v>PL15009</v>
          </cell>
        </row>
        <row r="338">
          <cell r="A338" t="str">
            <v>PL15151</v>
          </cell>
        </row>
        <row r="339">
          <cell r="A339" t="str">
            <v>PL15227</v>
          </cell>
        </row>
        <row r="340">
          <cell r="A340" t="str">
            <v>PL15570</v>
          </cell>
        </row>
        <row r="341">
          <cell r="A341" t="str">
            <v>PL15571</v>
          </cell>
        </row>
        <row r="342">
          <cell r="A342" t="str">
            <v>PL15573</v>
          </cell>
        </row>
        <row r="343">
          <cell r="A343" t="str">
            <v>PL15574</v>
          </cell>
        </row>
        <row r="344">
          <cell r="A344" t="str">
            <v>PL15575</v>
          </cell>
        </row>
        <row r="345">
          <cell r="A345" t="str">
            <v>PL15576</v>
          </cell>
        </row>
        <row r="346">
          <cell r="A346" t="str">
            <v>PL17009</v>
          </cell>
        </row>
        <row r="347">
          <cell r="A347" t="str">
            <v>PL17200</v>
          </cell>
        </row>
        <row r="348">
          <cell r="A348" t="str">
            <v>PL17201</v>
          </cell>
        </row>
        <row r="349">
          <cell r="A349" t="str">
            <v>PL17203</v>
          </cell>
        </row>
        <row r="350">
          <cell r="A350" t="str">
            <v>PL17210</v>
          </cell>
        </row>
        <row r="351">
          <cell r="A351" t="str">
            <v>PM09351</v>
          </cell>
        </row>
        <row r="352">
          <cell r="A352" t="str">
            <v>PM09620</v>
          </cell>
        </row>
        <row r="353">
          <cell r="A353" t="str">
            <v>PM27009</v>
          </cell>
        </row>
        <row r="354">
          <cell r="A354" t="str">
            <v>PM27610</v>
          </cell>
        </row>
        <row r="355">
          <cell r="A355" t="str">
            <v>PM27611</v>
          </cell>
        </row>
        <row r="356">
          <cell r="A356" t="str">
            <v>PM27612</v>
          </cell>
        </row>
        <row r="357">
          <cell r="A357" t="str">
            <v>PM40327</v>
          </cell>
        </row>
        <row r="358">
          <cell r="A358" t="str">
            <v>PM40600</v>
          </cell>
        </row>
        <row r="359">
          <cell r="A359" t="str">
            <v>PM41009</v>
          </cell>
        </row>
        <row r="360">
          <cell r="A360" t="str">
            <v>PM41630</v>
          </cell>
        </row>
        <row r="361">
          <cell r="A361" t="str">
            <v>PM41631</v>
          </cell>
        </row>
        <row r="362">
          <cell r="A362" t="str">
            <v>PM41632</v>
          </cell>
        </row>
        <row r="363">
          <cell r="A363" t="str">
            <v>PM41633</v>
          </cell>
        </row>
        <row r="364">
          <cell r="A364" t="str">
            <v>PM42640</v>
          </cell>
        </row>
        <row r="365">
          <cell r="A365" t="str">
            <v>PM42641</v>
          </cell>
        </row>
        <row r="366">
          <cell r="A366" t="str">
            <v>PM42642</v>
          </cell>
        </row>
        <row r="367">
          <cell r="A367" t="str">
            <v>PM43009</v>
          </cell>
        </row>
        <row r="368">
          <cell r="A368" t="str">
            <v>PM43650</v>
          </cell>
        </row>
        <row r="369">
          <cell r="A369" t="str">
            <v>PM43651</v>
          </cell>
        </row>
        <row r="370">
          <cell r="A370" t="str">
            <v>PM44009</v>
          </cell>
        </row>
        <row r="371">
          <cell r="A371" t="str">
            <v>PM44660</v>
          </cell>
        </row>
        <row r="372">
          <cell r="A372" t="str">
            <v>PM44661</v>
          </cell>
        </row>
        <row r="373">
          <cell r="A373" t="str">
            <v>PP45640</v>
          </cell>
        </row>
        <row r="374">
          <cell r="A374" t="str">
            <v>PP45670</v>
          </cell>
        </row>
        <row r="375">
          <cell r="A375" t="str">
            <v>PP45671</v>
          </cell>
        </row>
        <row r="376">
          <cell r="A376" t="str">
            <v>PP45673</v>
          </cell>
        </row>
        <row r="377">
          <cell r="A377" t="str">
            <v>PP45674</v>
          </cell>
        </row>
        <row r="378">
          <cell r="A378" t="str">
            <v>PP45675</v>
          </cell>
        </row>
        <row r="379">
          <cell r="A379" t="str">
            <v>PP45676</v>
          </cell>
        </row>
        <row r="380">
          <cell r="A380" t="str">
            <v>PP45677</v>
          </cell>
        </row>
        <row r="381">
          <cell r="A381" t="str">
            <v>PR50009</v>
          </cell>
        </row>
        <row r="382">
          <cell r="A382" t="str">
            <v>PR50220</v>
          </cell>
        </row>
        <row r="383">
          <cell r="A383" t="str">
            <v>PR50224</v>
          </cell>
        </row>
        <row r="384">
          <cell r="A384" t="str">
            <v>PR50312</v>
          </cell>
        </row>
        <row r="385">
          <cell r="A385" t="str">
            <v>PR50327</v>
          </cell>
        </row>
        <row r="386">
          <cell r="A386" t="str">
            <v>PR50700</v>
          </cell>
        </row>
        <row r="387">
          <cell r="A387" t="str">
            <v>PR50701</v>
          </cell>
        </row>
        <row r="388">
          <cell r="A388" t="str">
            <v>PR50702</v>
          </cell>
        </row>
        <row r="389">
          <cell r="A389" t="str">
            <v>PR50704</v>
          </cell>
        </row>
        <row r="390">
          <cell r="A390" t="str">
            <v>PR50706</v>
          </cell>
        </row>
        <row r="391">
          <cell r="A391" t="str">
            <v>PR50707</v>
          </cell>
        </row>
        <row r="392">
          <cell r="A392" t="str">
            <v>PR51009</v>
          </cell>
        </row>
        <row r="393">
          <cell r="A393" t="str">
            <v>PR51720</v>
          </cell>
        </row>
        <row r="394">
          <cell r="A394" t="str">
            <v>PR51721</v>
          </cell>
        </row>
        <row r="395">
          <cell r="A395" t="str">
            <v>PR52009</v>
          </cell>
        </row>
        <row r="396">
          <cell r="A396" t="str">
            <v>PR52730</v>
          </cell>
        </row>
        <row r="397">
          <cell r="A397" t="str">
            <v>PR52731</v>
          </cell>
        </row>
        <row r="398">
          <cell r="A398" t="str">
            <v>PR52732</v>
          </cell>
        </row>
        <row r="399">
          <cell r="A399" t="str">
            <v>PR52733</v>
          </cell>
        </row>
        <row r="400">
          <cell r="A400" t="str">
            <v>PR52734</v>
          </cell>
        </row>
        <row r="401">
          <cell r="A401" t="str">
            <v>PR52735</v>
          </cell>
        </row>
        <row r="402">
          <cell r="A402" t="str">
            <v>PR52736</v>
          </cell>
        </row>
        <row r="403">
          <cell r="A403" t="str">
            <v>PR52737</v>
          </cell>
        </row>
        <row r="404">
          <cell r="A404" t="str">
            <v>PR53009</v>
          </cell>
        </row>
        <row r="405">
          <cell r="A405" t="str">
            <v>PR53739</v>
          </cell>
        </row>
        <row r="406">
          <cell r="A406" t="str">
            <v>PR53740</v>
          </cell>
        </row>
        <row r="407">
          <cell r="A407" t="str">
            <v>PR53900</v>
          </cell>
        </row>
        <row r="408">
          <cell r="A408" t="str">
            <v>PR54009</v>
          </cell>
        </row>
        <row r="409">
          <cell r="A409" t="str">
            <v>PR54340</v>
          </cell>
        </row>
        <row r="410">
          <cell r="A410" t="str">
            <v>PR54739</v>
          </cell>
        </row>
        <row r="411">
          <cell r="A411" t="str">
            <v>PR54740</v>
          </cell>
        </row>
        <row r="412">
          <cell r="A412" t="str">
            <v>PR54900</v>
          </cell>
        </row>
        <row r="413">
          <cell r="A413" t="str">
            <v>PR55009</v>
          </cell>
        </row>
        <row r="414">
          <cell r="A414" t="str">
            <v>PR55220</v>
          </cell>
        </row>
        <row r="415">
          <cell r="A415" t="str">
            <v>PR55750</v>
          </cell>
        </row>
        <row r="416">
          <cell r="A416" t="str">
            <v>PR55751</v>
          </cell>
        </row>
        <row r="417">
          <cell r="A417" t="str">
            <v>PS09810</v>
          </cell>
        </row>
        <row r="418">
          <cell r="A418" t="str">
            <v>PS09811</v>
          </cell>
        </row>
        <row r="419">
          <cell r="A419" t="str">
            <v>PS60800</v>
          </cell>
        </row>
        <row r="420">
          <cell r="A420" t="str">
            <v>PS60801</v>
          </cell>
        </row>
        <row r="421">
          <cell r="A421" t="str">
            <v>PS60802</v>
          </cell>
        </row>
        <row r="422">
          <cell r="A422" t="str">
            <v>PS61800</v>
          </cell>
        </row>
        <row r="423">
          <cell r="A423" t="str">
            <v>PS61801</v>
          </cell>
        </row>
        <row r="424">
          <cell r="A424" t="str">
            <v>PS61802</v>
          </cell>
        </row>
        <row r="425">
          <cell r="A425" t="str">
            <v>PS62800</v>
          </cell>
        </row>
        <row r="426">
          <cell r="A426" t="str">
            <v>PS62801</v>
          </cell>
        </row>
        <row r="427">
          <cell r="A427" t="str">
            <v>PS62802</v>
          </cell>
        </row>
        <row r="428">
          <cell r="A428" t="str">
            <v>PS63800</v>
          </cell>
        </row>
        <row r="429">
          <cell r="A429" t="str">
            <v>PS63801</v>
          </cell>
        </row>
        <row r="430">
          <cell r="A430" t="str">
            <v>PS63802</v>
          </cell>
        </row>
        <row r="431">
          <cell r="A431" t="str">
            <v>PS64800</v>
          </cell>
        </row>
        <row r="432">
          <cell r="A432" t="str">
            <v>PS64801</v>
          </cell>
        </row>
        <row r="433">
          <cell r="A433" t="str">
            <v>PS64802</v>
          </cell>
        </row>
        <row r="434">
          <cell r="A434" t="str">
            <v>PS65800</v>
          </cell>
        </row>
        <row r="435">
          <cell r="A435" t="str">
            <v>PS65801</v>
          </cell>
        </row>
        <row r="436">
          <cell r="A436" t="str">
            <v>PS65802</v>
          </cell>
        </row>
        <row r="437">
          <cell r="A437" t="str">
            <v>PS66800</v>
          </cell>
        </row>
        <row r="438">
          <cell r="A438" t="str">
            <v>PS66801</v>
          </cell>
        </row>
        <row r="439">
          <cell r="A439" t="str">
            <v>PS66802</v>
          </cell>
        </row>
        <row r="440">
          <cell r="A440" t="str">
            <v>PS66803</v>
          </cell>
        </row>
        <row r="441">
          <cell r="A441" t="str">
            <v>PT09920</v>
          </cell>
        </row>
        <row r="442">
          <cell r="A442" t="str">
            <v>PT09921</v>
          </cell>
        </row>
        <row r="443">
          <cell r="A443" t="str">
            <v>PT09922</v>
          </cell>
        </row>
        <row r="444">
          <cell r="A444" t="str">
            <v>PT09923</v>
          </cell>
        </row>
        <row r="445">
          <cell r="A445" t="str">
            <v>PT09924</v>
          </cell>
        </row>
        <row r="446">
          <cell r="A446" t="str">
            <v>PT09930</v>
          </cell>
        </row>
        <row r="447">
          <cell r="A447" t="str">
            <v>PT70009</v>
          </cell>
        </row>
        <row r="448">
          <cell r="A448" t="str">
            <v>PT70227</v>
          </cell>
        </row>
        <row r="449">
          <cell r="A449" t="str">
            <v>PT70640</v>
          </cell>
        </row>
        <row r="450">
          <cell r="A450" t="str">
            <v>PT70900</v>
          </cell>
        </row>
        <row r="451">
          <cell r="A451" t="str">
            <v>PT70902</v>
          </cell>
        </row>
        <row r="452">
          <cell r="A452" t="str">
            <v>PT70903</v>
          </cell>
        </row>
        <row r="453">
          <cell r="A453" t="str">
            <v>PT70904</v>
          </cell>
        </row>
        <row r="454">
          <cell r="A454" t="str">
            <v>PT70905</v>
          </cell>
        </row>
        <row r="455">
          <cell r="A455" t="str">
            <v>PT70906</v>
          </cell>
        </row>
        <row r="456">
          <cell r="A456" t="str">
            <v>PT71009</v>
          </cell>
        </row>
        <row r="457">
          <cell r="A457" t="str">
            <v>PT71640</v>
          </cell>
        </row>
        <row r="458">
          <cell r="A458" t="str">
            <v>PT71900</v>
          </cell>
        </row>
        <row r="459">
          <cell r="A459" t="str">
            <v>PT71902</v>
          </cell>
        </row>
        <row r="460">
          <cell r="A460" t="str">
            <v>PT71903</v>
          </cell>
        </row>
        <row r="461">
          <cell r="A461" t="str">
            <v>PT71904</v>
          </cell>
        </row>
        <row r="462">
          <cell r="A462" t="str">
            <v>PT71905</v>
          </cell>
        </row>
        <row r="463">
          <cell r="A463" t="str">
            <v>PT71906</v>
          </cell>
        </row>
        <row r="464">
          <cell r="A464" t="str">
            <v>PT73009</v>
          </cell>
        </row>
        <row r="465">
          <cell r="A465" t="str">
            <v>PT73227</v>
          </cell>
        </row>
        <row r="466">
          <cell r="A466" t="str">
            <v>PT73640</v>
          </cell>
        </row>
        <row r="467">
          <cell r="A467" t="str">
            <v>PT73900</v>
          </cell>
        </row>
        <row r="468">
          <cell r="A468" t="str">
            <v>PT73902</v>
          </cell>
        </row>
        <row r="469">
          <cell r="A469" t="str">
            <v>PT73903</v>
          </cell>
        </row>
        <row r="470">
          <cell r="A470" t="str">
            <v>PT73904</v>
          </cell>
        </row>
        <row r="471">
          <cell r="A471" t="str">
            <v>PT73905</v>
          </cell>
        </row>
        <row r="472">
          <cell r="A472" t="str">
            <v>PT73906</v>
          </cell>
        </row>
        <row r="473">
          <cell r="A473" t="str">
            <v>PU74000</v>
          </cell>
        </row>
        <row r="474">
          <cell r="A474" t="str">
            <v>PX79000</v>
          </cell>
        </row>
        <row r="475">
          <cell r="A475" t="str">
            <v>PX79500</v>
          </cell>
        </row>
        <row r="476">
          <cell r="A476" t="str">
            <v>PX80000</v>
          </cell>
        </row>
      </sheetData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B paid"/>
    </sheetNames>
    <sheetDataSet>
      <sheetData sheetId="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B paid"/>
      <sheetName val="Sheet1"/>
      <sheetName val="PSB to pay"/>
      <sheetName val="New Salary scale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PARAMETER"/>
      <sheetName val="HYPOTHESE"/>
      <sheetName val="STAFF LIST"/>
      <sheetName val="IMPACT BUDG"/>
      <sheetName val="RECAP BUDGET LINES FORECASTED"/>
      <sheetName val="RECAP BASE FORECASTED"/>
      <sheetName val="NEW SALARY SCA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ma general Rec 0601"/>
      <sheetName val="#REF"/>
      <sheetName val="Advance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PARAMETRES"/>
      <sheetName val="DETAILS COUTS EXPATS"/>
      <sheetName val="PLAN FI EXPATS"/>
      <sheetName val="SYNTHESE BUD"/>
      <sheetName val="RECAP Z1"/>
    </sheetNames>
    <sheetDataSet>
      <sheetData sheetId="0" refreshError="1"/>
      <sheetData sheetId="1" refreshError="1">
        <row r="3">
          <cell r="AA3" t="str">
            <v>ADMIN</v>
          </cell>
          <cell r="AD3" t="str">
            <v>S</v>
          </cell>
        </row>
        <row r="4">
          <cell r="E4" t="str">
            <v>KAC01</v>
          </cell>
          <cell r="AA4" t="str">
            <v>BASEREP</v>
          </cell>
          <cell r="AD4" t="str">
            <v>V</v>
          </cell>
        </row>
        <row r="5">
          <cell r="E5" t="str">
            <v>BAC01</v>
          </cell>
          <cell r="AA5" t="str">
            <v>CAPLOG</v>
          </cell>
        </row>
        <row r="6">
          <cell r="E6" t="str">
            <v>BAH01</v>
          </cell>
          <cell r="AA6" t="str">
            <v>DOCTOR</v>
          </cell>
        </row>
        <row r="7">
          <cell r="E7" t="str">
            <v>BAF01</v>
          </cell>
          <cell r="AA7" t="str">
            <v>FIEDLOG</v>
          </cell>
        </row>
        <row r="8">
          <cell r="E8" t="str">
            <v>BAN01</v>
          </cell>
          <cell r="AA8" t="str">
            <v>FS AGRI</v>
          </cell>
        </row>
        <row r="9">
          <cell r="E9" t="str">
            <v>HUC01</v>
          </cell>
          <cell r="AA9" t="str">
            <v>FS COOR</v>
          </cell>
        </row>
        <row r="10">
          <cell r="E10" t="str">
            <v>HUN01</v>
          </cell>
          <cell r="AA10" t="str">
            <v>FS DISTR</v>
          </cell>
        </row>
        <row r="11">
          <cell r="E11" t="str">
            <v>HUF01</v>
          </cell>
          <cell r="AA11" t="str">
            <v>FS SOCIO</v>
          </cell>
        </row>
        <row r="12">
          <cell r="E12" t="str">
            <v>HUH01</v>
          </cell>
          <cell r="AA12" t="str">
            <v>HABILOFF</v>
          </cell>
        </row>
        <row r="13">
          <cell r="AA13" t="str">
            <v>HEADMISS</v>
          </cell>
        </row>
        <row r="14">
          <cell r="AA14" t="str">
            <v>HEAEDUOF</v>
          </cell>
        </row>
        <row r="15">
          <cell r="AA15" t="str">
            <v>LOGADMIN</v>
          </cell>
        </row>
        <row r="16">
          <cell r="AA16" t="str">
            <v>LOGCOORD</v>
          </cell>
        </row>
        <row r="17">
          <cell r="AA17" t="str">
            <v>MEDNUTCO</v>
          </cell>
        </row>
        <row r="18">
          <cell r="AA18" t="str">
            <v>MIDWIFE</v>
          </cell>
        </row>
        <row r="19">
          <cell r="AA19" t="str">
            <v>NURSE</v>
          </cell>
        </row>
        <row r="20">
          <cell r="AA20" t="str">
            <v>NURSENUT</v>
          </cell>
        </row>
        <row r="21">
          <cell r="AA21" t="str">
            <v>NUTRITION</v>
          </cell>
        </row>
        <row r="22">
          <cell r="AA22" t="str">
            <v>PROGCOOR</v>
          </cell>
        </row>
        <row r="23">
          <cell r="AA23" t="str">
            <v>PROJCOOR</v>
          </cell>
        </row>
        <row r="24">
          <cell r="AA24" t="str">
            <v>PSYCHO</v>
          </cell>
        </row>
        <row r="25">
          <cell r="AA25" t="str">
            <v>SANEDUOF</v>
          </cell>
        </row>
        <row r="26">
          <cell r="AA26" t="str">
            <v>WSCOORD</v>
          </cell>
        </row>
        <row r="27">
          <cell r="AA27" t="str">
            <v>WSOFFIC</v>
          </cell>
        </row>
        <row r="28">
          <cell r="AA28" t="str">
            <v>ADMIN RH</v>
          </cell>
        </row>
        <row r="29">
          <cell r="AA29" t="str">
            <v>ADMINCOORD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ySlip"/>
      <sheetName val="staff"/>
      <sheetName val="AKPSJU~1"/>
      <sheetName val="Jan2000"/>
      <sheetName val="REGOVER"/>
      <sheetName val="Sheet2"/>
      <sheetName val="Define names"/>
      <sheetName val="Customize Your Invoice"/>
      <sheetName val="Sheet3"/>
      <sheetName val="PARAMETERS"/>
      <sheetName val="FINAL"/>
      <sheetName val="As at 18 Dec 2012"/>
      <sheetName val="LACSEGDATA"/>
      <sheetName val="Lists"/>
      <sheetName val="new cost categories DFID"/>
      <sheetName val="exchange rates"/>
      <sheetName val="Budget  by Objective"/>
      <sheetName val="Facilities"/>
      <sheetName val="Admin"/>
      <sheetName val="P1"/>
      <sheetName val="IRC Format-Detailed Budget"/>
      <sheetName val="FT FX Rates"/>
      <sheetName val="Expense List"/>
      <sheetName val="Datas"/>
      <sheetName val="FS WFP"/>
      <sheetName val="applicant"/>
      <sheetName val="Define_names"/>
      <sheetName val="Define_names1"/>
      <sheetName val="+9000-8"/>
      <sheetName val="+9120-1(2)"/>
      <sheetName val="XLR_NoRangeSheet"/>
    </sheetNames>
    <sheetDataSet>
      <sheetData sheetId="0">
        <row r="1">
          <cell r="A1" t="str">
            <v>AGA KHAN  PRIMARY SCHOOL</v>
          </cell>
        </row>
      </sheetData>
      <sheetData sheetId="1">
        <row r="1">
          <cell r="A1" t="str">
            <v>AGA KHAN  PRIMARY SCHOOL</v>
          </cell>
        </row>
      </sheetData>
      <sheetData sheetId="2" refreshError="1">
        <row r="1">
          <cell r="A1" t="str">
            <v>AGA KHAN  PRIMARY SCHOOL</v>
          </cell>
        </row>
        <row r="2">
          <cell r="A2" t="str">
            <v>Salaries Statement for February 2000</v>
          </cell>
        </row>
        <row r="3">
          <cell r="A3" t="str">
            <v>No.</v>
          </cell>
          <cell r="B3" t="str">
            <v xml:space="preserve">    N A M E</v>
          </cell>
          <cell r="C3" t="str">
            <v>Basic Salary</v>
          </cell>
          <cell r="E3" t="str">
            <v>Housing Allowance</v>
          </cell>
          <cell r="F3" t="str">
            <v>Trans Allowance</v>
          </cell>
          <cell r="G3" t="str">
            <v>Other Allowance</v>
          </cell>
          <cell r="H3" t="str">
            <v>Gross Salary</v>
          </cell>
          <cell r="I3" t="str">
            <v>Resp Allowance / Overtime</v>
          </cell>
          <cell r="J3" t="str">
            <v>Total Salary</v>
          </cell>
          <cell r="K3" t="str">
            <v>Housing Benefit Taxable</v>
          </cell>
          <cell r="L3" t="str">
            <v>Taxable Salary</v>
          </cell>
          <cell r="M3" t="str">
            <v>PAYE</v>
          </cell>
          <cell r="N3" t="str">
            <v>Dev Levy @ 1% on Total</v>
          </cell>
          <cell r="O3" t="str">
            <v>NSSF @ 10% on Gross</v>
          </cell>
          <cell r="P3" t="str">
            <v>Total Statutory Deductions</v>
          </cell>
          <cell r="Q3" t="str">
            <v>Net Salary</v>
          </cell>
          <cell r="R3" t="str">
            <v>Arrears</v>
          </cell>
          <cell r="S3" t="str">
            <v>Advance</v>
          </cell>
          <cell r="T3" t="str">
            <v>Loan</v>
          </cell>
          <cell r="U3" t="str">
            <v>Other Ded.</v>
          </cell>
          <cell r="V3" t="str">
            <v>Net Take Home for Feb</v>
          </cell>
          <cell r="Y3" t="str">
            <v>CHQ No</v>
          </cell>
          <cell r="Z3" t="str">
            <v>Signature</v>
          </cell>
          <cell r="AA3" t="str">
            <v>Advance against Gratuity</v>
          </cell>
          <cell r="AB3" t="str">
            <v>Arrears of Gratuity</v>
          </cell>
          <cell r="AC3" t="str">
            <v>PAYE on Gratuity</v>
          </cell>
          <cell r="AD3" t="str">
            <v>ADVANCE</v>
          </cell>
          <cell r="AE3" t="str">
            <v>Net Gratuity</v>
          </cell>
          <cell r="AF3" t="str">
            <v xml:space="preserve">CHEQUE </v>
          </cell>
          <cell r="AG3" t="str">
            <v>Taxable Salary + 50% Gratuity</v>
          </cell>
          <cell r="AH3" t="str">
            <v>Total PAYE</v>
          </cell>
          <cell r="AI3" t="str">
            <v>PAYE on Salary</v>
          </cell>
          <cell r="AJ3" t="str">
            <v>PAYE on Gratuity</v>
          </cell>
          <cell r="AL3" t="str">
            <v>Total Salary + Gross Gratuity</v>
          </cell>
          <cell r="AM3" t="str">
            <v>Net Salary + Net Gratuity</v>
          </cell>
        </row>
        <row r="4">
          <cell r="B4" t="str">
            <v>Teaching Staff</v>
          </cell>
          <cell r="AG4" t="str">
            <v>50% Grat.</v>
          </cell>
        </row>
        <row r="5">
          <cell r="A5">
            <v>1</v>
          </cell>
          <cell r="B5" t="str">
            <v>Husein  Teja</v>
          </cell>
        </row>
        <row r="6">
          <cell r="A6">
            <v>2</v>
          </cell>
          <cell r="B6" t="str">
            <v>David   Ogaja</v>
          </cell>
        </row>
        <row r="7">
          <cell r="A7">
            <v>3</v>
          </cell>
          <cell r="B7" t="str">
            <v>Rose Sanga</v>
          </cell>
        </row>
        <row r="8">
          <cell r="A8">
            <v>4</v>
          </cell>
          <cell r="B8" t="str">
            <v>Bethuel Magoma</v>
          </cell>
        </row>
        <row r="9">
          <cell r="A9">
            <v>5</v>
          </cell>
          <cell r="B9" t="str">
            <v>Amina Ally</v>
          </cell>
        </row>
        <row r="10">
          <cell r="A10">
            <v>6</v>
          </cell>
          <cell r="B10" t="str">
            <v>Leyla Lussasi</v>
          </cell>
        </row>
        <row r="11">
          <cell r="A11">
            <v>7</v>
          </cell>
          <cell r="B11" t="str">
            <v>Natalia Innocent</v>
          </cell>
        </row>
        <row r="12">
          <cell r="A12">
            <v>8</v>
          </cell>
          <cell r="B12" t="str">
            <v>Thomas Bernard</v>
          </cell>
        </row>
        <row r="13">
          <cell r="A13">
            <v>9</v>
          </cell>
          <cell r="B13" t="str">
            <v>Juma Matima</v>
          </cell>
        </row>
        <row r="14">
          <cell r="A14">
            <v>10</v>
          </cell>
          <cell r="B14" t="str">
            <v>Mwanaisha  Mbaruk</v>
          </cell>
        </row>
        <row r="15">
          <cell r="A15">
            <v>11</v>
          </cell>
          <cell r="B15" t="str">
            <v>John Pyuza</v>
          </cell>
        </row>
        <row r="16">
          <cell r="A16">
            <v>12</v>
          </cell>
          <cell r="B16" t="str">
            <v>Fredrick Peter</v>
          </cell>
        </row>
        <row r="17">
          <cell r="A17">
            <v>13</v>
          </cell>
          <cell r="B17" t="str">
            <v>Peter  Kajoro</v>
          </cell>
        </row>
        <row r="18">
          <cell r="A18">
            <v>14</v>
          </cell>
          <cell r="B18" t="str">
            <v>Deodatus Monji</v>
          </cell>
        </row>
        <row r="19">
          <cell r="A19">
            <v>15</v>
          </cell>
          <cell r="B19" t="str">
            <v>Ismail Umba</v>
          </cell>
        </row>
        <row r="20">
          <cell r="A20">
            <v>16</v>
          </cell>
          <cell r="B20" t="str">
            <v>Joyceline Maringo</v>
          </cell>
        </row>
        <row r="21">
          <cell r="A21">
            <v>17</v>
          </cell>
          <cell r="B21" t="str">
            <v>Jyoti  Swali</v>
          </cell>
        </row>
        <row r="22">
          <cell r="A22">
            <v>18</v>
          </cell>
          <cell r="B22" t="str">
            <v>Hellen Mwaniki</v>
          </cell>
        </row>
        <row r="23">
          <cell r="A23">
            <v>19</v>
          </cell>
          <cell r="B23" t="str">
            <v>Aileen Muhamba</v>
          </cell>
        </row>
        <row r="24">
          <cell r="A24">
            <v>20</v>
          </cell>
          <cell r="B24" t="str">
            <v>Raymond Chawanda</v>
          </cell>
        </row>
        <row r="25">
          <cell r="A25">
            <v>21</v>
          </cell>
          <cell r="B25" t="str">
            <v>Khalid H. Khalid</v>
          </cell>
        </row>
        <row r="26">
          <cell r="A26">
            <v>22</v>
          </cell>
          <cell r="B26" t="str">
            <v>Kulthoum Said</v>
          </cell>
        </row>
        <row r="27">
          <cell r="A27">
            <v>23</v>
          </cell>
          <cell r="B27" t="str">
            <v>Leticia Bagoka</v>
          </cell>
        </row>
        <row r="28">
          <cell r="A28">
            <v>24</v>
          </cell>
          <cell r="B28" t="str">
            <v>Mwesiga Kyaruzi</v>
          </cell>
        </row>
        <row r="29">
          <cell r="A29">
            <v>25</v>
          </cell>
          <cell r="B29" t="str">
            <v>Kissa  Mwambungu</v>
          </cell>
        </row>
        <row r="30">
          <cell r="A30">
            <v>26</v>
          </cell>
          <cell r="B30" t="str">
            <v>Maryann Swai</v>
          </cell>
        </row>
        <row r="31">
          <cell r="A31">
            <v>27</v>
          </cell>
          <cell r="B31" t="str">
            <v>Grace Wandi</v>
          </cell>
        </row>
        <row r="32">
          <cell r="A32">
            <v>28</v>
          </cell>
          <cell r="B32" t="str">
            <v>Lucy  Charles</v>
          </cell>
        </row>
        <row r="33">
          <cell r="A33">
            <v>29</v>
          </cell>
          <cell r="B33" t="str">
            <v>Mpuya  Malaba</v>
          </cell>
        </row>
        <row r="34">
          <cell r="A34">
            <v>30</v>
          </cell>
          <cell r="B34" t="str">
            <v>Georgia  John</v>
          </cell>
        </row>
        <row r="35">
          <cell r="A35">
            <v>31</v>
          </cell>
          <cell r="B35" t="str">
            <v>Antipas  Chale</v>
          </cell>
        </row>
        <row r="36">
          <cell r="A36">
            <v>32</v>
          </cell>
          <cell r="B36" t="str">
            <v>Lydia  Urio</v>
          </cell>
        </row>
        <row r="37">
          <cell r="A37">
            <v>33</v>
          </cell>
          <cell r="B37" t="str">
            <v>Oswald  Samki</v>
          </cell>
        </row>
        <row r="38">
          <cell r="A38">
            <v>34</v>
          </cell>
          <cell r="B38" t="str">
            <v>Abida  Hakimjee</v>
          </cell>
        </row>
        <row r="39">
          <cell r="A39">
            <v>35</v>
          </cell>
          <cell r="B39" t="str">
            <v>Francis  Ndimbo</v>
          </cell>
        </row>
        <row r="40">
          <cell r="A40">
            <v>36</v>
          </cell>
          <cell r="B40" t="str">
            <v>Damas  Kusilika</v>
          </cell>
        </row>
        <row r="41">
          <cell r="A41">
            <v>37</v>
          </cell>
          <cell r="B41" t="str">
            <v>Elizabeth  Mbombo</v>
          </cell>
        </row>
        <row r="42">
          <cell r="A42">
            <v>38</v>
          </cell>
          <cell r="B42" t="str">
            <v>Hyansitha Mkubulo</v>
          </cell>
        </row>
        <row r="43">
          <cell r="A43">
            <v>39</v>
          </cell>
          <cell r="B43" t="str">
            <v>Mary Mhina</v>
          </cell>
        </row>
        <row r="44">
          <cell r="A44">
            <v>40</v>
          </cell>
          <cell r="B44" t="str">
            <v>Robert Shilingi</v>
          </cell>
        </row>
        <row r="45">
          <cell r="A45">
            <v>41</v>
          </cell>
          <cell r="B45" t="str">
            <v xml:space="preserve">Glory   Mtenga </v>
          </cell>
        </row>
        <row r="46">
          <cell r="A46">
            <v>42</v>
          </cell>
          <cell r="B46" t="str">
            <v>Mnawar   Mohamud</v>
          </cell>
        </row>
        <row r="47">
          <cell r="A47">
            <v>43</v>
          </cell>
          <cell r="B47" t="str">
            <v>Edward   Urio</v>
          </cell>
        </row>
        <row r="48">
          <cell r="A48">
            <v>44</v>
          </cell>
          <cell r="B48" t="str">
            <v>Blandina    Duwe</v>
          </cell>
        </row>
        <row r="49">
          <cell r="A49">
            <v>45</v>
          </cell>
          <cell r="B49" t="str">
            <v>Cresientia   Eliafye</v>
          </cell>
        </row>
        <row r="50">
          <cell r="A50">
            <v>46</v>
          </cell>
          <cell r="B50" t="str">
            <v>Sri Vidya   K</v>
          </cell>
        </row>
        <row r="51">
          <cell r="A51">
            <v>47</v>
          </cell>
          <cell r="B51" t="str">
            <v>Abdallla    Jengo</v>
          </cell>
        </row>
        <row r="52">
          <cell r="A52">
            <v>48</v>
          </cell>
          <cell r="B52" t="str">
            <v>Ahmadi  Bakari</v>
          </cell>
        </row>
        <row r="53">
          <cell r="A53">
            <v>49</v>
          </cell>
          <cell r="B53" t="str">
            <v>Gaitan   Romwald</v>
          </cell>
        </row>
        <row r="54">
          <cell r="A54">
            <v>50</v>
          </cell>
          <cell r="B54" t="str">
            <v>Priscila   Menezes</v>
          </cell>
        </row>
        <row r="55">
          <cell r="A55">
            <v>51</v>
          </cell>
          <cell r="B55" t="str">
            <v>Janeth  Memruth</v>
          </cell>
        </row>
        <row r="56">
          <cell r="B56" t="str">
            <v>Sub total</v>
          </cell>
        </row>
        <row r="58">
          <cell r="B58" t="str">
            <v>Finance &amp; Admin Staff</v>
          </cell>
        </row>
        <row r="59">
          <cell r="A59">
            <v>1</v>
          </cell>
          <cell r="B59" t="str">
            <v>Enock  Maduhu</v>
          </cell>
        </row>
        <row r="60">
          <cell r="A60">
            <v>2</v>
          </cell>
          <cell r="B60" t="str">
            <v>Zainab Shariff</v>
          </cell>
        </row>
        <row r="61">
          <cell r="A61">
            <v>3</v>
          </cell>
          <cell r="B61" t="str">
            <v>Lilian .O .Matinde</v>
          </cell>
        </row>
        <row r="62">
          <cell r="A62">
            <v>4</v>
          </cell>
          <cell r="B62" t="str">
            <v>Zaituni  Said</v>
          </cell>
        </row>
        <row r="63">
          <cell r="A63">
            <v>5</v>
          </cell>
          <cell r="B63" t="str">
            <v>Anne Ndimbo</v>
          </cell>
        </row>
        <row r="64">
          <cell r="A64">
            <v>6</v>
          </cell>
          <cell r="B64" t="str">
            <v>Tanwira   Khalid</v>
          </cell>
        </row>
        <row r="65">
          <cell r="A65">
            <v>7</v>
          </cell>
          <cell r="B65" t="str">
            <v>Sara Kaddu Birungi</v>
          </cell>
        </row>
        <row r="67">
          <cell r="B67" t="str">
            <v>Sub total</v>
          </cell>
        </row>
        <row r="70">
          <cell r="B70" t="str">
            <v>Support Staff</v>
          </cell>
        </row>
        <row r="71">
          <cell r="A71">
            <v>1</v>
          </cell>
          <cell r="B71" t="str">
            <v>Nassoro Maugila</v>
          </cell>
        </row>
        <row r="72">
          <cell r="A72">
            <v>2</v>
          </cell>
          <cell r="B72" t="str">
            <v>Mohamed Mungi</v>
          </cell>
        </row>
        <row r="73">
          <cell r="A73">
            <v>3</v>
          </cell>
          <cell r="B73" t="str">
            <v>Mohamed Thabit</v>
          </cell>
        </row>
        <row r="74">
          <cell r="A74">
            <v>4</v>
          </cell>
          <cell r="B74" t="str">
            <v>Shabani Iddi</v>
          </cell>
        </row>
        <row r="75">
          <cell r="A75">
            <v>5</v>
          </cell>
          <cell r="B75" t="str">
            <v>Mwinshehe Kondo</v>
          </cell>
        </row>
        <row r="76">
          <cell r="A76">
            <v>6</v>
          </cell>
          <cell r="B76" t="str">
            <v>Paulo  Mosha</v>
          </cell>
        </row>
        <row r="77">
          <cell r="A77">
            <v>7</v>
          </cell>
          <cell r="B77" t="str">
            <v>Anna Mduma</v>
          </cell>
        </row>
        <row r="78">
          <cell r="A78">
            <v>8</v>
          </cell>
          <cell r="B78" t="str">
            <v>Hamisi Mungi</v>
          </cell>
        </row>
        <row r="79">
          <cell r="A79">
            <v>9</v>
          </cell>
          <cell r="B79" t="str">
            <v>Anna Mammba</v>
          </cell>
        </row>
        <row r="80">
          <cell r="A80">
            <v>10</v>
          </cell>
          <cell r="B80" t="str">
            <v>Joshua Mbaga</v>
          </cell>
        </row>
        <row r="81">
          <cell r="A81">
            <v>11</v>
          </cell>
          <cell r="B81" t="str">
            <v>Mohamed Sultani</v>
          </cell>
        </row>
        <row r="82">
          <cell r="A82">
            <v>12</v>
          </cell>
          <cell r="B82" t="str">
            <v>Gerald  Saimoni</v>
          </cell>
        </row>
        <row r="83">
          <cell r="A83">
            <v>13</v>
          </cell>
          <cell r="B83" t="str">
            <v>Mwinyi  Rashidi</v>
          </cell>
        </row>
        <row r="84">
          <cell r="A84">
            <v>14</v>
          </cell>
          <cell r="B84" t="str">
            <v>John Chidabo</v>
          </cell>
        </row>
        <row r="85">
          <cell r="A85">
            <v>15</v>
          </cell>
          <cell r="B85" t="str">
            <v>Alois Mwinchande</v>
          </cell>
        </row>
        <row r="86">
          <cell r="A86">
            <v>16</v>
          </cell>
          <cell r="B86" t="str">
            <v>Amimu Ally</v>
          </cell>
        </row>
        <row r="87">
          <cell r="A87">
            <v>17</v>
          </cell>
          <cell r="B87" t="str">
            <v>Stella    Keto</v>
          </cell>
        </row>
        <row r="88">
          <cell r="A88">
            <v>18</v>
          </cell>
          <cell r="B88" t="str">
            <v>Omari  Abdallah</v>
          </cell>
        </row>
        <row r="89">
          <cell r="A89">
            <v>19</v>
          </cell>
          <cell r="B89" t="str">
            <v>John Kalicha</v>
          </cell>
        </row>
        <row r="90">
          <cell r="A90">
            <v>20</v>
          </cell>
          <cell r="B90" t="str">
            <v>Nasoro said</v>
          </cell>
        </row>
        <row r="91">
          <cell r="A91">
            <v>21</v>
          </cell>
          <cell r="B91" t="str">
            <v>Wilson  Hilton</v>
          </cell>
        </row>
        <row r="92">
          <cell r="A92">
            <v>22</v>
          </cell>
          <cell r="B92" t="str">
            <v>Martin  John</v>
          </cell>
        </row>
        <row r="93">
          <cell r="A93">
            <v>23</v>
          </cell>
          <cell r="B93" t="str">
            <v>Ramadhani Mohamed</v>
          </cell>
        </row>
        <row r="96">
          <cell r="B96" t="str">
            <v>SUB  TOTAL</v>
          </cell>
        </row>
        <row r="98">
          <cell r="B98" t="str">
            <v>Total</v>
          </cell>
        </row>
        <row r="102">
          <cell r="B102" t="str">
            <v>Total Gross</v>
          </cell>
        </row>
        <row r="104">
          <cell r="B104" t="str">
            <v>H/ Levy</v>
          </cell>
        </row>
        <row r="106">
          <cell r="B106" t="str">
            <v>Prepared by:</v>
          </cell>
        </row>
        <row r="108">
          <cell r="B108" t="str">
            <v>-</v>
          </cell>
        </row>
        <row r="109">
          <cell r="B109">
            <v>0</v>
          </cell>
        </row>
        <row r="110">
          <cell r="B110" t="str">
            <v>AKPS Accounts Dept.</v>
          </cell>
        </row>
        <row r="150">
          <cell r="A150">
            <v>1</v>
          </cell>
          <cell r="B150" t="str">
            <v>Husein  Teja</v>
          </cell>
        </row>
        <row r="151">
          <cell r="A151">
            <v>2</v>
          </cell>
          <cell r="B151" t="str">
            <v>David   Ogaja</v>
          </cell>
        </row>
        <row r="152">
          <cell r="A152">
            <v>3</v>
          </cell>
          <cell r="B152" t="str">
            <v>Rose Sanga</v>
          </cell>
        </row>
      </sheetData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  <sheetData sheetId="3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Staff Grade"/>
      <sheetName val="Monthly projection"/>
      <sheetName val="Budget Projection"/>
      <sheetName val="Salary Grid"/>
      <sheetName val="LOG MGD A1Q-Z1M"/>
      <sheetName val="NUT MGD A1Q_D1F"/>
      <sheetName val="NUT SURVEY A1Q_CERF"/>
      <sheetName val="PREVENTION MGD A1Q"/>
      <sheetName val="WASH A2E"/>
      <sheetName val="FS A2E"/>
      <sheetName val="ADMIN MGD A1Q_Z1M"/>
      <sheetName val="LOG STW CERF_Z1M"/>
      <sheetName val="NUT STW CERF"/>
      <sheetName val="ADMIN STW CERF"/>
      <sheetName val="LOG YGN A1R_A1Q_CERF _A2E_Z1M"/>
      <sheetName val="ADM YGN A1R_A1Q_CERF _A2E_Z1M"/>
      <sheetName val="COO YGN A1R_A1Q_CERF _A2E"/>
      <sheetName val="LOG KAYAH_A1R_Z1M"/>
      <sheetName val="WASH KAYAH_A1R"/>
      <sheetName val="FS KAYAH_A1R"/>
      <sheetName val="ADMIN KAYAH_A1R_Z1M"/>
      <sheetName val="Datas"/>
      <sheetName val="Loan"/>
      <sheetName val="Payroll"/>
      <sheetName val="Advance"/>
      <sheetName val="LeaveBook"/>
      <sheetName val="LeaveFollow-up"/>
      <sheetName val="End of Service"/>
      <sheetName val="Contracts"/>
      <sheetName val="SAlary Slip"/>
      <sheetName val="Pivot Table"/>
      <sheetName val="IT"/>
      <sheetName val="NASSIT"/>
      <sheetName val="Salary Scale"/>
      <sheetName val="Accountancy"/>
      <sheetName val="Lists"/>
      <sheetName val="PSB paid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F2" t="str">
            <v>S1</v>
          </cell>
          <cell r="G2" t="str">
            <v>S2</v>
          </cell>
          <cell r="H2" t="str">
            <v>S3</v>
          </cell>
          <cell r="I2" t="str">
            <v>S4</v>
          </cell>
          <cell r="J2" t="str">
            <v>S5</v>
          </cell>
        </row>
        <row r="3">
          <cell r="F3">
            <v>0.03</v>
          </cell>
          <cell r="G3">
            <v>0.03</v>
          </cell>
          <cell r="H3">
            <v>0.02</v>
          </cell>
          <cell r="I3">
            <v>0.02</v>
          </cell>
          <cell r="J3">
            <v>0.02</v>
          </cell>
        </row>
        <row r="4">
          <cell r="F4">
            <v>0.04</v>
          </cell>
          <cell r="G4">
            <v>0.06</v>
          </cell>
          <cell r="H4">
            <v>0.08</v>
          </cell>
          <cell r="I4">
            <v>0.1</v>
          </cell>
          <cell r="J4">
            <v>0.12000000000000001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nvoi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How"/>
      <sheetName val="D1"/>
      <sheetName val="BK1 AL"/>
      <sheetName val="BK1 OL"/>
      <sheetName val="BK2"/>
      <sheetName val="BK3"/>
      <sheetName val="BK4"/>
      <sheetName val="BK5"/>
      <sheetName val="BK6"/>
      <sheetName val="F2"/>
      <sheetName val="R1"/>
      <sheetName val="R2"/>
      <sheetName val="PRINT"/>
      <sheetName val="SalarySlip"/>
      <sheetName val="AdvanceSlip"/>
      <sheetName val="P2"/>
      <sheetName val="P3"/>
      <sheetName val="Contract"/>
      <sheetName val="D1 Stopped"/>
    </sheetNames>
    <sheetDataSet>
      <sheetData sheetId="0">
        <row r="5">
          <cell r="A5" t="str">
            <v>JUAD211</v>
          </cell>
        </row>
      </sheetData>
      <sheetData sheetId="1" refreshError="1"/>
      <sheetData sheetId="2" refreshError="1">
        <row r="5">
          <cell r="A5" t="str">
            <v>JUAD211</v>
          </cell>
        </row>
        <row r="6">
          <cell r="A6" t="str">
            <v>JUJK034</v>
          </cell>
        </row>
        <row r="7">
          <cell r="A7" t="str">
            <v>JUJK035</v>
          </cell>
        </row>
        <row r="8">
          <cell r="A8" t="str">
            <v>JUNT089</v>
          </cell>
        </row>
        <row r="9">
          <cell r="A9" t="str">
            <v>JUNT099</v>
          </cell>
        </row>
        <row r="10">
          <cell r="A10" t="str">
            <v>BE0240</v>
          </cell>
        </row>
        <row r="11">
          <cell r="A11" t="str">
            <v>JU0001</v>
          </cell>
        </row>
      </sheetData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Parameters"/>
      <sheetName val="2 Assumptions"/>
      <sheetName val="3 COSTS COLLECTION"/>
      <sheetName val="4 RECAP ACCOUNT"/>
      <sheetName val="5 RECAP FIN LINE"/>
      <sheetName val="6 RECAP Z1"/>
      <sheetName val="7 ReadMe F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"/>
      <sheetName val="VHL BOARD"/>
      <sheetName val="COMMUNICATION"/>
      <sheetName val="WATER SUPPLY IMPLEMENT"/>
      <sheetName val="EMERGENCY AWARENESS"/>
      <sheetName val="IDP MONITORING"/>
      <sheetName val="LATRINES"/>
      <sheetName val="COUTS EXPAT INPAT"/>
      <sheetName val="OFFICE-STOCK"/>
      <sheetName val="REHAB DETAIL"/>
      <sheetName val="REPARTITION VHL"/>
      <sheetName val="RUNNING COST"/>
      <sheetName val="VISIBILITE"/>
      <sheetName val="WATSAN MAINT"/>
      <sheetName val="WATER TREATMENT"/>
      <sheetName val="WATER TRUCKING"/>
      <sheetName val="Paramètres"/>
    </sheetNames>
    <sheetDataSet>
      <sheetData sheetId="0" refreshError="1">
        <row r="1">
          <cell r="G1">
            <v>250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sheet 1 Project budget"/>
      <sheetName val="Worksheet 2 Budget by activity"/>
      <sheetName val="Worksheet 3 Funding Sources "/>
      <sheetName val="4 Breakdown by sources"/>
      <sheetName val="1 Parameters"/>
      <sheetName val="2 Assumptions"/>
      <sheetName val="3 STAFF LIST"/>
      <sheetName val="4 SALARY SCALE"/>
      <sheetName val="5 RECAP FIN LINES"/>
      <sheetName val="6 RECAP Z1"/>
      <sheetName val="7 SALARY SCALE"/>
      <sheetName val="BFU"/>
    </sheetNames>
    <sheetDataSet>
      <sheetData sheetId="0" refreshError="1">
        <row r="56">
          <cell r="E56">
            <v>0</v>
          </cell>
          <cell r="I56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PROJECTIONS"/>
      <sheetName val="Resultats"/>
    </sheetNames>
    <sheetDataSet>
      <sheetData sheetId="0" refreshError="1">
        <row r="5">
          <cell r="B5">
            <v>3500</v>
          </cell>
        </row>
      </sheetData>
      <sheetData sheetId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PARAMETERS"/>
      <sheetName val="PURCHASE AND DEP"/>
      <sheetName val="RUNNING COSTS"/>
      <sheetName val="COMMUNICATION COSTS"/>
      <sheetName val="SUMMARY BY BUD LINE - FORECAST "/>
      <sheetName val="SUMMARY BY BASE - FORECAST -"/>
      <sheetName val="SUMMARY BY BASE - REAL -"/>
      <sheetName val="SUMMARY BY BUD LINE - REAL"/>
      <sheetName val="Z1 SUMMARY"/>
      <sheetName val="RC AND COMM COSTS FOLLOW UP"/>
    </sheetNames>
    <sheetDataSet>
      <sheetData sheetId="0" refreshError="1"/>
      <sheetData sheetId="1" refreshError="1">
        <row r="3">
          <cell r="AB3" t="str">
            <v>TELSAT</v>
          </cell>
          <cell r="AK3">
            <v>6510</v>
          </cell>
        </row>
        <row r="4">
          <cell r="AB4" t="str">
            <v>TELMOB</v>
          </cell>
          <cell r="AE4" t="str">
            <v>PUR 100%</v>
          </cell>
          <cell r="AK4">
            <v>6511</v>
          </cell>
        </row>
        <row r="5">
          <cell r="AB5" t="str">
            <v>TELFIX</v>
          </cell>
          <cell r="AE5" t="str">
            <v>PUR DEP</v>
          </cell>
          <cell r="AK5">
            <v>6512</v>
          </cell>
        </row>
        <row r="6">
          <cell r="AB6" t="str">
            <v>FAX</v>
          </cell>
          <cell r="AE6" t="str">
            <v>OLD DEP</v>
          </cell>
          <cell r="AK6">
            <v>6513</v>
          </cell>
        </row>
        <row r="7">
          <cell r="AB7" t="str">
            <v>NET</v>
          </cell>
        </row>
        <row r="8">
          <cell r="AB8" t="str">
            <v>HF FIXE</v>
          </cell>
        </row>
        <row r="9">
          <cell r="AB9" t="str">
            <v>HF MOB</v>
          </cell>
        </row>
        <row r="10">
          <cell r="AB10" t="str">
            <v>VHF</v>
          </cell>
        </row>
        <row r="11">
          <cell r="AB11" t="str">
            <v>HANDSET</v>
          </cell>
        </row>
        <row r="12">
          <cell r="AB12" t="str">
            <v>RADDIV</v>
          </cell>
        </row>
        <row r="13">
          <cell r="AB13" t="str">
            <v>GENE</v>
          </cell>
        </row>
        <row r="14">
          <cell r="AB14" t="str">
            <v>EQDIV</v>
          </cell>
        </row>
        <row r="15">
          <cell r="AB15" t="str">
            <v>DESKTOP</v>
          </cell>
        </row>
        <row r="16">
          <cell r="AB16" t="str">
            <v>LAPTOP</v>
          </cell>
        </row>
        <row r="17">
          <cell r="AB17" t="str">
            <v>PRINTER</v>
          </cell>
        </row>
        <row r="18">
          <cell r="AB18" t="str">
            <v>COMPUTDIV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egory Variables"/>
      <sheetName val="Categories"/>
      <sheetName val="Payroll Claculation"/>
      <sheetName val="Basic Salary Grid"/>
      <sheetName val="Bareme Fiscal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>
            <v>0.35</v>
          </cell>
        </row>
      </sheetData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1"/>
      <sheetName val="D2"/>
      <sheetName val="TO DO"/>
      <sheetName val="BK1"/>
      <sheetName val="BK2"/>
      <sheetName val="BK3"/>
      <sheetName val="BK4"/>
      <sheetName val="BK5"/>
      <sheetName val="BK6"/>
      <sheetName val="F1"/>
      <sheetName val="F2"/>
      <sheetName val="R1"/>
      <sheetName val="R2"/>
      <sheetName val="R3"/>
      <sheetName val="R4"/>
      <sheetName val="R5"/>
      <sheetName val="R6"/>
      <sheetName val="R7"/>
      <sheetName val="R8"/>
      <sheetName val="SHEET"/>
      <sheetName val="PRINT"/>
      <sheetName val="P2"/>
      <sheetName val="P1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 refreshError="1">
        <row r="15">
          <cell r="A15" t="str">
            <v>ElFasherAdmin</v>
          </cell>
          <cell r="D15" t="str">
            <v>Active</v>
          </cell>
          <cell r="H15" t="str">
            <v>ELFASHER</v>
          </cell>
          <cell r="T15" t="str">
            <v>AM10</v>
          </cell>
          <cell r="V15" t="str">
            <v>AB00</v>
          </cell>
          <cell r="X15" t="str">
            <v>AG00</v>
          </cell>
          <cell r="Z15" t="str">
            <v>AB00</v>
          </cell>
          <cell r="AH15" t="str">
            <v>Office</v>
          </cell>
        </row>
        <row r="16">
          <cell r="D16" t="str">
            <v>Stopped</v>
          </cell>
          <cell r="H16" t="str">
            <v>KEBKABIYA</v>
          </cell>
          <cell r="T16" t="str">
            <v>AM11</v>
          </cell>
          <cell r="V16" t="str">
            <v>AB01</v>
          </cell>
          <cell r="X16" t="str">
            <v>BB01</v>
          </cell>
          <cell r="Z16" t="str">
            <v>AB01</v>
          </cell>
          <cell r="AH16" t="str">
            <v>Guest House</v>
          </cell>
        </row>
        <row r="17">
          <cell r="H17" t="str">
            <v>NYALA</v>
          </cell>
          <cell r="T17" t="str">
            <v>BA20</v>
          </cell>
          <cell r="V17" t="str">
            <v>AB02</v>
          </cell>
          <cell r="Z17" t="str">
            <v>AB02</v>
          </cell>
          <cell r="AH17" t="str">
            <v>SFC</v>
          </cell>
        </row>
        <row r="18">
          <cell r="H18" t="str">
            <v>SANYAFENDU</v>
          </cell>
          <cell r="Z18" t="str">
            <v>AB03</v>
          </cell>
          <cell r="AH18" t="str">
            <v>TFC</v>
          </cell>
        </row>
        <row r="19">
          <cell r="Z19" t="str">
            <v>AB04</v>
          </cell>
          <cell r="AH19" t="str">
            <v>Field</v>
          </cell>
        </row>
        <row r="20">
          <cell r="Z20" t="str">
            <v>AB05</v>
          </cell>
          <cell r="AH20" t="str">
            <v>Nut survey</v>
          </cell>
        </row>
        <row r="21">
          <cell r="Z21" t="str">
            <v>AC01</v>
          </cell>
          <cell r="AH21" t="str">
            <v>Psy</v>
          </cell>
        </row>
        <row r="22">
          <cell r="Z22" t="str">
            <v>AF01</v>
          </cell>
          <cell r="AH22" t="str">
            <v>WHouse</v>
          </cell>
        </row>
        <row r="23">
          <cell r="Z23" t="str">
            <v>AF02</v>
          </cell>
        </row>
        <row r="24">
          <cell r="Z24" t="str">
            <v>AF03</v>
          </cell>
        </row>
        <row r="25">
          <cell r="Z25" t="str">
            <v>AG01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 DO"/>
      <sheetName val="F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DDF5E-FF9C-496A-B902-CBA812452032}">
  <dimension ref="A1:K95"/>
  <sheetViews>
    <sheetView tabSelected="1" view="pageBreakPreview" topLeftCell="A12" zoomScale="80" zoomScaleNormal="80" zoomScaleSheetLayoutView="80" workbookViewId="0">
      <selection activeCell="N36" sqref="N36"/>
    </sheetView>
  </sheetViews>
  <sheetFormatPr defaultColWidth="14.453125" defaultRowHeight="14.5" x14ac:dyDescent="0.35"/>
  <cols>
    <col min="1" max="1" width="6.7265625" customWidth="1"/>
    <col min="2" max="2" width="43.54296875" bestFit="1" customWidth="1"/>
    <col min="3" max="3" width="12.7265625" customWidth="1"/>
    <col min="4" max="4" width="11.26953125" hidden="1" customWidth="1"/>
    <col min="5" max="5" width="13.453125" hidden="1" customWidth="1"/>
    <col min="6" max="6" width="9.7265625" bestFit="1" customWidth="1"/>
    <col min="7" max="7" width="12.6328125" style="32" bestFit="1" customWidth="1"/>
    <col min="8" max="8" width="11.7265625" bestFit="1" customWidth="1"/>
    <col min="9" max="10" width="15.7265625" customWidth="1"/>
    <col min="11" max="11" width="18.54296875" customWidth="1"/>
  </cols>
  <sheetData>
    <row r="1" spans="1:11" ht="12.75" customHeight="1" x14ac:dyDescent="0.35">
      <c r="A1" s="25" t="s">
        <v>92</v>
      </c>
      <c r="B1" s="38" t="s">
        <v>0</v>
      </c>
      <c r="C1" s="40"/>
      <c r="D1" s="41"/>
      <c r="E1" s="41"/>
      <c r="F1" s="42"/>
      <c r="G1" s="41"/>
      <c r="H1" s="41"/>
      <c r="I1" s="41"/>
      <c r="J1" s="41"/>
      <c r="K1" s="43"/>
    </row>
    <row r="2" spans="1:11" ht="51" customHeight="1" thickBot="1" x14ac:dyDescent="0.4">
      <c r="A2" s="25"/>
      <c r="B2" s="39"/>
      <c r="C2" s="2" t="s">
        <v>1</v>
      </c>
      <c r="D2" s="2" t="s">
        <v>2</v>
      </c>
      <c r="E2" s="3" t="s">
        <v>3</v>
      </c>
      <c r="F2" s="37" t="s">
        <v>98</v>
      </c>
      <c r="G2" s="36" t="s">
        <v>93</v>
      </c>
      <c r="H2" s="4" t="s">
        <v>4</v>
      </c>
      <c r="I2" s="4" t="s">
        <v>94</v>
      </c>
      <c r="J2" s="4" t="s">
        <v>95</v>
      </c>
      <c r="K2" s="5" t="s">
        <v>5</v>
      </c>
    </row>
    <row r="3" spans="1:11" s="13" customFormat="1" x14ac:dyDescent="0.35">
      <c r="A3" s="26">
        <v>1</v>
      </c>
      <c r="B3" s="6" t="s">
        <v>6</v>
      </c>
      <c r="C3" s="7" t="s">
        <v>119</v>
      </c>
      <c r="D3" s="8">
        <v>250</v>
      </c>
      <c r="E3" s="9">
        <v>10</v>
      </c>
      <c r="F3" s="34">
        <v>10</v>
      </c>
      <c r="G3" s="29">
        <f>D3*E3</f>
        <v>2500</v>
      </c>
      <c r="H3" s="27" t="s">
        <v>7</v>
      </c>
      <c r="I3" s="28"/>
      <c r="J3" s="28">
        <f>I3*G3</f>
        <v>0</v>
      </c>
      <c r="K3" s="24"/>
    </row>
    <row r="4" spans="1:11" s="13" customFormat="1" x14ac:dyDescent="0.35">
      <c r="A4" s="26">
        <v>2</v>
      </c>
      <c r="B4" s="6" t="s">
        <v>8</v>
      </c>
      <c r="C4" s="7" t="s">
        <v>119</v>
      </c>
      <c r="D4" s="8">
        <v>150</v>
      </c>
      <c r="E4" s="9">
        <v>10</v>
      </c>
      <c r="F4" s="34">
        <v>10</v>
      </c>
      <c r="G4" s="29">
        <f t="shared" ref="G4:G67" si="0">D4*E4</f>
        <v>1500</v>
      </c>
      <c r="H4" s="27" t="s">
        <v>7</v>
      </c>
      <c r="I4" s="28"/>
      <c r="J4" s="28">
        <f t="shared" ref="J4:J67" si="1">I4*G4</f>
        <v>0</v>
      </c>
      <c r="K4" s="24"/>
    </row>
    <row r="5" spans="1:11" s="13" customFormat="1" x14ac:dyDescent="0.35">
      <c r="A5" s="26">
        <v>3</v>
      </c>
      <c r="B5" s="6" t="s">
        <v>9</v>
      </c>
      <c r="C5" s="7" t="s">
        <v>119</v>
      </c>
      <c r="D5" s="8">
        <v>5</v>
      </c>
      <c r="E5" s="9">
        <v>10</v>
      </c>
      <c r="F5" s="34">
        <v>10</v>
      </c>
      <c r="G5" s="29">
        <f t="shared" si="0"/>
        <v>50</v>
      </c>
      <c r="H5" s="27" t="s">
        <v>7</v>
      </c>
      <c r="I5" s="28"/>
      <c r="J5" s="28">
        <f t="shared" si="1"/>
        <v>0</v>
      </c>
      <c r="K5" s="24"/>
    </row>
    <row r="6" spans="1:11" s="13" customFormat="1" x14ac:dyDescent="0.35">
      <c r="A6" s="26">
        <v>4</v>
      </c>
      <c r="B6" s="6" t="s">
        <v>10</v>
      </c>
      <c r="C6" s="7" t="s">
        <v>119</v>
      </c>
      <c r="D6" s="8">
        <v>150</v>
      </c>
      <c r="E6" s="9">
        <v>10</v>
      </c>
      <c r="F6" s="34">
        <v>10</v>
      </c>
      <c r="G6" s="29">
        <f t="shared" si="0"/>
        <v>1500</v>
      </c>
      <c r="H6" s="27" t="s">
        <v>7</v>
      </c>
      <c r="I6" s="28"/>
      <c r="J6" s="28">
        <f t="shared" si="1"/>
        <v>0</v>
      </c>
      <c r="K6" s="24"/>
    </row>
    <row r="7" spans="1:11" s="13" customFormat="1" x14ac:dyDescent="0.35">
      <c r="A7" s="26">
        <v>5</v>
      </c>
      <c r="B7" s="6" t="s">
        <v>11</v>
      </c>
      <c r="C7" s="7" t="s">
        <v>119</v>
      </c>
      <c r="D7" s="8">
        <v>25</v>
      </c>
      <c r="E7" s="9">
        <v>10</v>
      </c>
      <c r="F7" s="34">
        <v>10</v>
      </c>
      <c r="G7" s="29">
        <f t="shared" si="0"/>
        <v>250</v>
      </c>
      <c r="H7" s="27" t="s">
        <v>7</v>
      </c>
      <c r="I7" s="28"/>
      <c r="J7" s="28">
        <f t="shared" si="1"/>
        <v>0</v>
      </c>
      <c r="K7" s="24"/>
    </row>
    <row r="8" spans="1:11" s="13" customFormat="1" x14ac:dyDescent="0.35">
      <c r="A8" s="26">
        <v>6</v>
      </c>
      <c r="B8" s="6" t="s">
        <v>12</v>
      </c>
      <c r="C8" s="7" t="s">
        <v>119</v>
      </c>
      <c r="D8" s="8">
        <v>50</v>
      </c>
      <c r="E8" s="9">
        <v>10</v>
      </c>
      <c r="F8" s="34">
        <v>10</v>
      </c>
      <c r="G8" s="29">
        <f t="shared" si="0"/>
        <v>500</v>
      </c>
      <c r="H8" s="27" t="s">
        <v>7</v>
      </c>
      <c r="I8" s="28"/>
      <c r="J8" s="28">
        <f t="shared" si="1"/>
        <v>0</v>
      </c>
      <c r="K8" s="24"/>
    </row>
    <row r="9" spans="1:11" s="13" customFormat="1" x14ac:dyDescent="0.35">
      <c r="A9" s="26">
        <v>7</v>
      </c>
      <c r="B9" s="6" t="s">
        <v>13</v>
      </c>
      <c r="C9" s="7" t="s">
        <v>119</v>
      </c>
      <c r="D9" s="8">
        <v>150</v>
      </c>
      <c r="E9" s="9">
        <v>10</v>
      </c>
      <c r="F9" s="34">
        <v>10</v>
      </c>
      <c r="G9" s="29">
        <f t="shared" si="0"/>
        <v>1500</v>
      </c>
      <c r="H9" s="27" t="s">
        <v>7</v>
      </c>
      <c r="I9" s="28"/>
      <c r="J9" s="28">
        <f t="shared" si="1"/>
        <v>0</v>
      </c>
      <c r="K9" s="24"/>
    </row>
    <row r="10" spans="1:11" s="13" customFormat="1" x14ac:dyDescent="0.35">
      <c r="A10" s="26">
        <v>8</v>
      </c>
      <c r="B10" s="6" t="s">
        <v>14</v>
      </c>
      <c r="C10" s="7" t="s">
        <v>119</v>
      </c>
      <c r="D10" s="8">
        <v>50</v>
      </c>
      <c r="E10" s="9">
        <v>10</v>
      </c>
      <c r="F10" s="34">
        <v>10</v>
      </c>
      <c r="G10" s="29">
        <f t="shared" si="0"/>
        <v>500</v>
      </c>
      <c r="H10" s="27" t="s">
        <v>7</v>
      </c>
      <c r="I10" s="28"/>
      <c r="J10" s="28">
        <f t="shared" si="1"/>
        <v>0</v>
      </c>
      <c r="K10" s="24"/>
    </row>
    <row r="11" spans="1:11" s="13" customFormat="1" x14ac:dyDescent="0.35">
      <c r="A11" s="26">
        <v>9</v>
      </c>
      <c r="B11" s="6" t="s">
        <v>15</v>
      </c>
      <c r="C11" s="7" t="s">
        <v>16</v>
      </c>
      <c r="D11" s="8">
        <v>250</v>
      </c>
      <c r="E11" s="9">
        <v>10</v>
      </c>
      <c r="F11" s="34">
        <v>1</v>
      </c>
      <c r="G11" s="29">
        <f t="shared" si="0"/>
        <v>2500</v>
      </c>
      <c r="H11" s="27" t="s">
        <v>7</v>
      </c>
      <c r="I11" s="28"/>
      <c r="J11" s="28">
        <f t="shared" si="1"/>
        <v>0</v>
      </c>
      <c r="K11" s="24"/>
    </row>
    <row r="12" spans="1:11" s="13" customFormat="1" x14ac:dyDescent="0.35">
      <c r="A12" s="26">
        <v>10</v>
      </c>
      <c r="B12" s="6" t="s">
        <v>17</v>
      </c>
      <c r="C12" s="7" t="s">
        <v>119</v>
      </c>
      <c r="D12" s="8">
        <v>50</v>
      </c>
      <c r="E12" s="9">
        <v>10</v>
      </c>
      <c r="F12" s="34">
        <v>10</v>
      </c>
      <c r="G12" s="29">
        <f t="shared" si="0"/>
        <v>500</v>
      </c>
      <c r="H12" s="27" t="s">
        <v>7</v>
      </c>
      <c r="I12" s="28"/>
      <c r="J12" s="28">
        <f t="shared" si="1"/>
        <v>0</v>
      </c>
      <c r="K12" s="24"/>
    </row>
    <row r="13" spans="1:11" s="13" customFormat="1" x14ac:dyDescent="0.35">
      <c r="A13" s="26">
        <v>11</v>
      </c>
      <c r="B13" s="6" t="s">
        <v>18</v>
      </c>
      <c r="C13" s="7" t="s">
        <v>119</v>
      </c>
      <c r="D13" s="8">
        <v>50</v>
      </c>
      <c r="E13" s="9">
        <v>10</v>
      </c>
      <c r="F13" s="34">
        <v>10</v>
      </c>
      <c r="G13" s="29">
        <f t="shared" si="0"/>
        <v>500</v>
      </c>
      <c r="H13" s="27" t="s">
        <v>7</v>
      </c>
      <c r="I13" s="28"/>
      <c r="J13" s="28">
        <f t="shared" si="1"/>
        <v>0</v>
      </c>
      <c r="K13" s="24"/>
    </row>
    <row r="14" spans="1:11" s="13" customFormat="1" x14ac:dyDescent="0.35">
      <c r="A14" s="26">
        <v>12</v>
      </c>
      <c r="B14" s="6" t="s">
        <v>19</v>
      </c>
      <c r="C14" s="7" t="s">
        <v>119</v>
      </c>
      <c r="D14" s="8">
        <v>150</v>
      </c>
      <c r="E14" s="9">
        <v>10</v>
      </c>
      <c r="F14" s="34">
        <v>10</v>
      </c>
      <c r="G14" s="29">
        <f t="shared" si="0"/>
        <v>1500</v>
      </c>
      <c r="H14" s="27" t="s">
        <v>7</v>
      </c>
      <c r="I14" s="28"/>
      <c r="J14" s="28">
        <f t="shared" si="1"/>
        <v>0</v>
      </c>
      <c r="K14" s="24"/>
    </row>
    <row r="15" spans="1:11" s="13" customFormat="1" x14ac:dyDescent="0.35">
      <c r="A15" s="26">
        <v>13</v>
      </c>
      <c r="B15" s="6" t="s">
        <v>20</v>
      </c>
      <c r="C15" s="7" t="s">
        <v>119</v>
      </c>
      <c r="D15" s="8">
        <v>150</v>
      </c>
      <c r="E15" s="9">
        <v>10</v>
      </c>
      <c r="F15" s="34">
        <v>10</v>
      </c>
      <c r="G15" s="29">
        <f t="shared" si="0"/>
        <v>1500</v>
      </c>
      <c r="H15" s="27" t="s">
        <v>7</v>
      </c>
      <c r="I15" s="28"/>
      <c r="J15" s="28">
        <f t="shared" si="1"/>
        <v>0</v>
      </c>
      <c r="K15" s="24"/>
    </row>
    <row r="16" spans="1:11" s="13" customFormat="1" x14ac:dyDescent="0.35">
      <c r="A16" s="26">
        <v>14</v>
      </c>
      <c r="B16" s="6" t="s">
        <v>21</v>
      </c>
      <c r="C16" s="7" t="s">
        <v>119</v>
      </c>
      <c r="D16" s="8">
        <v>250</v>
      </c>
      <c r="E16" s="9">
        <v>10</v>
      </c>
      <c r="F16" s="34">
        <v>10</v>
      </c>
      <c r="G16" s="29">
        <f t="shared" si="0"/>
        <v>2500</v>
      </c>
      <c r="H16" s="27" t="s">
        <v>7</v>
      </c>
      <c r="I16" s="28"/>
      <c r="J16" s="28">
        <f t="shared" si="1"/>
        <v>0</v>
      </c>
      <c r="K16" s="24"/>
    </row>
    <row r="17" spans="1:11" s="13" customFormat="1" x14ac:dyDescent="0.35">
      <c r="A17" s="26">
        <v>15</v>
      </c>
      <c r="B17" s="6" t="s">
        <v>22</v>
      </c>
      <c r="C17" s="7" t="s">
        <v>119</v>
      </c>
      <c r="D17" s="8">
        <v>25</v>
      </c>
      <c r="E17" s="9">
        <v>10</v>
      </c>
      <c r="F17" s="34">
        <v>10</v>
      </c>
      <c r="G17" s="29">
        <f t="shared" si="0"/>
        <v>250</v>
      </c>
      <c r="H17" s="27" t="s">
        <v>7</v>
      </c>
      <c r="I17" s="28"/>
      <c r="J17" s="28">
        <f t="shared" si="1"/>
        <v>0</v>
      </c>
      <c r="K17" s="24"/>
    </row>
    <row r="18" spans="1:11" s="13" customFormat="1" x14ac:dyDescent="0.35">
      <c r="A18" s="26">
        <v>16</v>
      </c>
      <c r="B18" s="6" t="s">
        <v>23</v>
      </c>
      <c r="C18" s="7" t="s">
        <v>119</v>
      </c>
      <c r="D18" s="8">
        <v>350</v>
      </c>
      <c r="E18" s="9">
        <v>10</v>
      </c>
      <c r="F18" s="34">
        <v>10</v>
      </c>
      <c r="G18" s="29">
        <f t="shared" si="0"/>
        <v>3500</v>
      </c>
      <c r="H18" s="27" t="s">
        <v>7</v>
      </c>
      <c r="I18" s="28"/>
      <c r="J18" s="28">
        <f t="shared" si="1"/>
        <v>0</v>
      </c>
      <c r="K18" s="24"/>
    </row>
    <row r="19" spans="1:11" s="13" customFormat="1" x14ac:dyDescent="0.35">
      <c r="A19" s="26">
        <v>17</v>
      </c>
      <c r="B19" s="6" t="s">
        <v>24</v>
      </c>
      <c r="C19" s="7" t="s">
        <v>119</v>
      </c>
      <c r="D19" s="8">
        <v>150</v>
      </c>
      <c r="E19" s="9">
        <v>10</v>
      </c>
      <c r="F19" s="34">
        <v>10</v>
      </c>
      <c r="G19" s="29">
        <f t="shared" si="0"/>
        <v>1500</v>
      </c>
      <c r="H19" s="27" t="s">
        <v>7</v>
      </c>
      <c r="I19" s="28"/>
      <c r="J19" s="28">
        <f t="shared" si="1"/>
        <v>0</v>
      </c>
      <c r="K19" s="24"/>
    </row>
    <row r="20" spans="1:11" s="13" customFormat="1" x14ac:dyDescent="0.35">
      <c r="A20" s="26">
        <v>18</v>
      </c>
      <c r="B20" s="6" t="s">
        <v>25</v>
      </c>
      <c r="C20" s="7" t="s">
        <v>119</v>
      </c>
      <c r="D20" s="8">
        <v>25</v>
      </c>
      <c r="E20" s="9">
        <v>10</v>
      </c>
      <c r="F20" s="34">
        <v>10</v>
      </c>
      <c r="G20" s="29">
        <f t="shared" si="0"/>
        <v>250</v>
      </c>
      <c r="H20" s="27" t="s">
        <v>7</v>
      </c>
      <c r="I20" s="28"/>
      <c r="J20" s="28">
        <f t="shared" si="1"/>
        <v>0</v>
      </c>
      <c r="K20" s="24"/>
    </row>
    <row r="21" spans="1:11" s="13" customFormat="1" x14ac:dyDescent="0.35">
      <c r="A21" s="26">
        <v>19</v>
      </c>
      <c r="B21" s="6" t="s">
        <v>26</v>
      </c>
      <c r="C21" s="7" t="s">
        <v>119</v>
      </c>
      <c r="D21" s="8">
        <v>250</v>
      </c>
      <c r="E21" s="9">
        <v>10</v>
      </c>
      <c r="F21" s="34">
        <v>10</v>
      </c>
      <c r="G21" s="29">
        <f t="shared" si="0"/>
        <v>2500</v>
      </c>
      <c r="H21" s="27" t="s">
        <v>7</v>
      </c>
      <c r="I21" s="28"/>
      <c r="J21" s="28">
        <f t="shared" si="1"/>
        <v>0</v>
      </c>
      <c r="K21" s="24"/>
    </row>
    <row r="22" spans="1:11" s="13" customFormat="1" x14ac:dyDescent="0.35">
      <c r="A22" s="26">
        <v>20</v>
      </c>
      <c r="B22" s="6" t="s">
        <v>27</v>
      </c>
      <c r="C22" s="7" t="s">
        <v>119</v>
      </c>
      <c r="D22" s="8">
        <v>250</v>
      </c>
      <c r="E22" s="9">
        <v>10</v>
      </c>
      <c r="F22" s="34">
        <v>10</v>
      </c>
      <c r="G22" s="29">
        <f t="shared" si="0"/>
        <v>2500</v>
      </c>
      <c r="H22" s="27" t="s">
        <v>7</v>
      </c>
      <c r="I22" s="28"/>
      <c r="J22" s="28">
        <f t="shared" si="1"/>
        <v>0</v>
      </c>
      <c r="K22" s="24"/>
    </row>
    <row r="23" spans="1:11" s="13" customFormat="1" x14ac:dyDescent="0.35">
      <c r="A23" s="26">
        <v>21</v>
      </c>
      <c r="B23" s="6" t="s">
        <v>28</v>
      </c>
      <c r="C23" s="7" t="s">
        <v>119</v>
      </c>
      <c r="D23" s="8">
        <v>75</v>
      </c>
      <c r="E23" s="9">
        <v>10</v>
      </c>
      <c r="F23" s="34">
        <v>10</v>
      </c>
      <c r="G23" s="29">
        <f t="shared" si="0"/>
        <v>750</v>
      </c>
      <c r="H23" s="27" t="s">
        <v>7</v>
      </c>
      <c r="I23" s="28"/>
      <c r="J23" s="28">
        <f t="shared" si="1"/>
        <v>0</v>
      </c>
      <c r="K23" s="24"/>
    </row>
    <row r="24" spans="1:11" s="13" customFormat="1" x14ac:dyDescent="0.35">
      <c r="A24" s="26">
        <v>22</v>
      </c>
      <c r="B24" s="6" t="s">
        <v>29</v>
      </c>
      <c r="C24" s="7" t="s">
        <v>119</v>
      </c>
      <c r="D24" s="8">
        <v>50</v>
      </c>
      <c r="E24" s="9">
        <v>10</v>
      </c>
      <c r="F24" s="34">
        <v>10</v>
      </c>
      <c r="G24" s="29">
        <f t="shared" si="0"/>
        <v>500</v>
      </c>
      <c r="H24" s="27" t="s">
        <v>7</v>
      </c>
      <c r="I24" s="28"/>
      <c r="J24" s="28">
        <f t="shared" si="1"/>
        <v>0</v>
      </c>
      <c r="K24" s="24"/>
    </row>
    <row r="25" spans="1:11" s="13" customFormat="1" x14ac:dyDescent="0.35">
      <c r="A25" s="26">
        <v>23</v>
      </c>
      <c r="B25" s="6" t="s">
        <v>30</v>
      </c>
      <c r="C25" s="7" t="s">
        <v>119</v>
      </c>
      <c r="D25" s="8">
        <v>150</v>
      </c>
      <c r="E25" s="9">
        <v>10</v>
      </c>
      <c r="F25" s="34">
        <v>10</v>
      </c>
      <c r="G25" s="29">
        <f t="shared" si="0"/>
        <v>1500</v>
      </c>
      <c r="H25" s="27" t="s">
        <v>7</v>
      </c>
      <c r="I25" s="28"/>
      <c r="J25" s="28">
        <f t="shared" si="1"/>
        <v>0</v>
      </c>
      <c r="K25" s="24"/>
    </row>
    <row r="26" spans="1:11" s="13" customFormat="1" x14ac:dyDescent="0.35">
      <c r="A26" s="26">
        <v>24</v>
      </c>
      <c r="B26" s="6" t="s">
        <v>31</v>
      </c>
      <c r="C26" s="7" t="s">
        <v>119</v>
      </c>
      <c r="D26" s="8">
        <v>350</v>
      </c>
      <c r="E26" s="9">
        <v>10</v>
      </c>
      <c r="F26" s="34">
        <v>10</v>
      </c>
      <c r="G26" s="29">
        <f t="shared" si="0"/>
        <v>3500</v>
      </c>
      <c r="H26" s="27" t="s">
        <v>7</v>
      </c>
      <c r="I26" s="28"/>
      <c r="J26" s="28">
        <f t="shared" si="1"/>
        <v>0</v>
      </c>
      <c r="K26" s="24"/>
    </row>
    <row r="27" spans="1:11" s="13" customFormat="1" x14ac:dyDescent="0.35">
      <c r="A27" s="26">
        <v>25</v>
      </c>
      <c r="B27" s="6" t="s">
        <v>32</v>
      </c>
      <c r="C27" s="7" t="s">
        <v>119</v>
      </c>
      <c r="D27" s="8">
        <v>350</v>
      </c>
      <c r="E27" s="9">
        <v>10</v>
      </c>
      <c r="F27" s="34">
        <v>10</v>
      </c>
      <c r="G27" s="29">
        <f t="shared" si="0"/>
        <v>3500</v>
      </c>
      <c r="H27" s="27" t="s">
        <v>7</v>
      </c>
      <c r="I27" s="28"/>
      <c r="J27" s="28">
        <f t="shared" si="1"/>
        <v>0</v>
      </c>
      <c r="K27" s="24"/>
    </row>
    <row r="28" spans="1:11" s="13" customFormat="1" x14ac:dyDescent="0.35">
      <c r="A28" s="26">
        <v>26</v>
      </c>
      <c r="B28" s="6" t="s">
        <v>33</v>
      </c>
      <c r="C28" s="7" t="s">
        <v>119</v>
      </c>
      <c r="D28" s="8">
        <v>100</v>
      </c>
      <c r="E28" s="9">
        <v>10</v>
      </c>
      <c r="F28" s="34">
        <v>10</v>
      </c>
      <c r="G28" s="29">
        <f t="shared" si="0"/>
        <v>1000</v>
      </c>
      <c r="H28" s="27" t="s">
        <v>7</v>
      </c>
      <c r="I28" s="28"/>
      <c r="J28" s="28">
        <f t="shared" si="1"/>
        <v>0</v>
      </c>
      <c r="K28" s="24"/>
    </row>
    <row r="29" spans="1:11" s="13" customFormat="1" x14ac:dyDescent="0.35">
      <c r="A29" s="26">
        <v>27</v>
      </c>
      <c r="B29" s="6" t="s">
        <v>34</v>
      </c>
      <c r="C29" s="7" t="s">
        <v>119</v>
      </c>
      <c r="D29" s="8">
        <v>350</v>
      </c>
      <c r="E29" s="9">
        <v>10</v>
      </c>
      <c r="F29" s="34">
        <v>10</v>
      </c>
      <c r="G29" s="29">
        <f t="shared" si="0"/>
        <v>3500</v>
      </c>
      <c r="H29" s="27" t="s">
        <v>7</v>
      </c>
      <c r="I29" s="28"/>
      <c r="J29" s="28">
        <f t="shared" si="1"/>
        <v>0</v>
      </c>
      <c r="K29" s="24"/>
    </row>
    <row r="30" spans="1:11" s="13" customFormat="1" x14ac:dyDescent="0.35">
      <c r="A30" s="26">
        <v>28</v>
      </c>
      <c r="B30" s="6" t="s">
        <v>35</v>
      </c>
      <c r="C30" s="7" t="s">
        <v>119</v>
      </c>
      <c r="D30" s="8">
        <v>50</v>
      </c>
      <c r="E30" s="9">
        <v>10</v>
      </c>
      <c r="F30" s="34">
        <v>14</v>
      </c>
      <c r="G30" s="29">
        <f t="shared" si="0"/>
        <v>500</v>
      </c>
      <c r="H30" s="27" t="s">
        <v>7</v>
      </c>
      <c r="I30" s="28"/>
      <c r="J30" s="28">
        <f t="shared" si="1"/>
        <v>0</v>
      </c>
      <c r="K30" s="24"/>
    </row>
    <row r="31" spans="1:11" s="13" customFormat="1" x14ac:dyDescent="0.35">
      <c r="A31" s="26">
        <v>29</v>
      </c>
      <c r="B31" s="6" t="s">
        <v>36</v>
      </c>
      <c r="C31" s="7" t="s">
        <v>119</v>
      </c>
      <c r="D31" s="8">
        <v>150</v>
      </c>
      <c r="E31" s="9">
        <v>10</v>
      </c>
      <c r="F31" s="34">
        <v>10</v>
      </c>
      <c r="G31" s="29">
        <f t="shared" si="0"/>
        <v>1500</v>
      </c>
      <c r="H31" s="27" t="s">
        <v>7</v>
      </c>
      <c r="I31" s="28"/>
      <c r="J31" s="28">
        <f t="shared" si="1"/>
        <v>0</v>
      </c>
      <c r="K31" s="24"/>
    </row>
    <row r="32" spans="1:11" s="13" customFormat="1" x14ac:dyDescent="0.35">
      <c r="A32" s="26">
        <v>30</v>
      </c>
      <c r="B32" s="6" t="s">
        <v>37</v>
      </c>
      <c r="C32" s="7" t="s">
        <v>119</v>
      </c>
      <c r="D32" s="8">
        <v>350</v>
      </c>
      <c r="E32" s="9">
        <v>10</v>
      </c>
      <c r="F32" s="34">
        <v>10</v>
      </c>
      <c r="G32" s="29">
        <f t="shared" si="0"/>
        <v>3500</v>
      </c>
      <c r="H32" s="27" t="s">
        <v>7</v>
      </c>
      <c r="I32" s="28"/>
      <c r="J32" s="28">
        <f t="shared" si="1"/>
        <v>0</v>
      </c>
      <c r="K32" s="24"/>
    </row>
    <row r="33" spans="1:11" s="13" customFormat="1" x14ac:dyDescent="0.35">
      <c r="A33" s="26">
        <v>31</v>
      </c>
      <c r="B33" s="6" t="s">
        <v>38</v>
      </c>
      <c r="C33" s="7" t="s">
        <v>119</v>
      </c>
      <c r="D33" s="8">
        <v>650</v>
      </c>
      <c r="E33" s="9">
        <v>10</v>
      </c>
      <c r="F33" s="34">
        <v>10</v>
      </c>
      <c r="G33" s="29">
        <f t="shared" si="0"/>
        <v>6500</v>
      </c>
      <c r="H33" s="27" t="s">
        <v>7</v>
      </c>
      <c r="I33" s="28"/>
      <c r="J33" s="28">
        <f t="shared" si="1"/>
        <v>0</v>
      </c>
      <c r="K33" s="24"/>
    </row>
    <row r="34" spans="1:11" s="13" customFormat="1" x14ac:dyDescent="0.35">
      <c r="A34" s="26">
        <v>32</v>
      </c>
      <c r="B34" s="6" t="s">
        <v>39</v>
      </c>
      <c r="C34" s="7" t="s">
        <v>119</v>
      </c>
      <c r="D34" s="8">
        <v>50</v>
      </c>
      <c r="E34" s="9">
        <v>10</v>
      </c>
      <c r="F34" s="34">
        <v>10</v>
      </c>
      <c r="G34" s="29">
        <f t="shared" si="0"/>
        <v>500</v>
      </c>
      <c r="H34" s="27" t="s">
        <v>7</v>
      </c>
      <c r="I34" s="28"/>
      <c r="J34" s="28">
        <f t="shared" si="1"/>
        <v>0</v>
      </c>
      <c r="K34" s="24"/>
    </row>
    <row r="35" spans="1:11" s="13" customFormat="1" x14ac:dyDescent="0.35">
      <c r="A35" s="26">
        <v>33</v>
      </c>
      <c r="B35" s="6" t="s">
        <v>40</v>
      </c>
      <c r="C35" s="7" t="s">
        <v>119</v>
      </c>
      <c r="D35" s="8">
        <v>25</v>
      </c>
      <c r="E35" s="9">
        <v>10</v>
      </c>
      <c r="F35" s="34">
        <v>10</v>
      </c>
      <c r="G35" s="29">
        <f t="shared" si="0"/>
        <v>250</v>
      </c>
      <c r="H35" s="27" t="s">
        <v>7</v>
      </c>
      <c r="I35" s="28"/>
      <c r="J35" s="28">
        <f t="shared" si="1"/>
        <v>0</v>
      </c>
      <c r="K35" s="24"/>
    </row>
    <row r="36" spans="1:11" s="13" customFormat="1" x14ac:dyDescent="0.35">
      <c r="A36" s="26">
        <v>34</v>
      </c>
      <c r="B36" s="6" t="s">
        <v>41</v>
      </c>
      <c r="C36" s="7" t="s">
        <v>119</v>
      </c>
      <c r="D36" s="8">
        <v>45</v>
      </c>
      <c r="E36" s="9">
        <v>10</v>
      </c>
      <c r="F36" s="34">
        <v>10</v>
      </c>
      <c r="G36" s="29">
        <f t="shared" si="0"/>
        <v>450</v>
      </c>
      <c r="H36" s="27" t="s">
        <v>7</v>
      </c>
      <c r="I36" s="28"/>
      <c r="J36" s="28">
        <f t="shared" si="1"/>
        <v>0</v>
      </c>
      <c r="K36" s="24"/>
    </row>
    <row r="37" spans="1:11" s="13" customFormat="1" x14ac:dyDescent="0.35">
      <c r="A37" s="26">
        <v>35</v>
      </c>
      <c r="B37" s="6" t="s">
        <v>42</v>
      </c>
      <c r="C37" s="7" t="s">
        <v>119</v>
      </c>
      <c r="D37" s="8">
        <v>150</v>
      </c>
      <c r="E37" s="9">
        <v>10</v>
      </c>
      <c r="F37" s="34">
        <v>10</v>
      </c>
      <c r="G37" s="29">
        <f t="shared" si="0"/>
        <v>1500</v>
      </c>
      <c r="H37" s="27" t="s">
        <v>7</v>
      </c>
      <c r="I37" s="28"/>
      <c r="J37" s="28">
        <f t="shared" si="1"/>
        <v>0</v>
      </c>
      <c r="K37" s="24"/>
    </row>
    <row r="38" spans="1:11" s="13" customFormat="1" x14ac:dyDescent="0.35">
      <c r="A38" s="26">
        <v>36</v>
      </c>
      <c r="B38" s="6" t="s">
        <v>43</v>
      </c>
      <c r="C38" s="7" t="s">
        <v>16</v>
      </c>
      <c r="D38" s="8">
        <v>5</v>
      </c>
      <c r="E38" s="9">
        <v>10</v>
      </c>
      <c r="F38" s="9">
        <v>1</v>
      </c>
      <c r="G38" s="29">
        <f t="shared" si="0"/>
        <v>50</v>
      </c>
      <c r="H38" s="27" t="s">
        <v>7</v>
      </c>
      <c r="I38" s="28"/>
      <c r="J38" s="28">
        <f t="shared" si="1"/>
        <v>0</v>
      </c>
      <c r="K38" s="24"/>
    </row>
    <row r="39" spans="1:11" s="13" customFormat="1" x14ac:dyDescent="0.35">
      <c r="A39" s="26">
        <v>37</v>
      </c>
      <c r="B39" s="6" t="s">
        <v>44</v>
      </c>
      <c r="C39" s="7" t="s">
        <v>16</v>
      </c>
      <c r="D39" s="8">
        <v>25</v>
      </c>
      <c r="E39" s="9">
        <v>10</v>
      </c>
      <c r="F39" s="9">
        <v>1</v>
      </c>
      <c r="G39" s="29">
        <f t="shared" si="0"/>
        <v>250</v>
      </c>
      <c r="H39" s="27" t="s">
        <v>7</v>
      </c>
      <c r="I39" s="28"/>
      <c r="J39" s="28">
        <f t="shared" si="1"/>
        <v>0</v>
      </c>
      <c r="K39" s="24"/>
    </row>
    <row r="40" spans="1:11" s="13" customFormat="1" x14ac:dyDescent="0.35">
      <c r="A40" s="26">
        <v>38</v>
      </c>
      <c r="B40" s="6" t="s">
        <v>45</v>
      </c>
      <c r="C40" s="7" t="s">
        <v>16</v>
      </c>
      <c r="D40" s="8">
        <v>5</v>
      </c>
      <c r="E40" s="9">
        <v>10</v>
      </c>
      <c r="F40" s="9">
        <v>1</v>
      </c>
      <c r="G40" s="29">
        <f t="shared" si="0"/>
        <v>50</v>
      </c>
      <c r="H40" s="27" t="s">
        <v>7</v>
      </c>
      <c r="I40" s="28"/>
      <c r="J40" s="28">
        <f t="shared" si="1"/>
        <v>0</v>
      </c>
      <c r="K40" s="24"/>
    </row>
    <row r="41" spans="1:11" s="13" customFormat="1" x14ac:dyDescent="0.35">
      <c r="A41" s="26">
        <v>39</v>
      </c>
      <c r="B41" s="6" t="s">
        <v>46</v>
      </c>
      <c r="C41" s="7" t="s">
        <v>16</v>
      </c>
      <c r="D41" s="8">
        <v>15</v>
      </c>
      <c r="E41" s="9">
        <v>10</v>
      </c>
      <c r="F41" s="9">
        <v>1</v>
      </c>
      <c r="G41" s="29">
        <f t="shared" si="0"/>
        <v>150</v>
      </c>
      <c r="H41" s="27" t="s">
        <v>7</v>
      </c>
      <c r="I41" s="28"/>
      <c r="J41" s="28">
        <f t="shared" si="1"/>
        <v>0</v>
      </c>
      <c r="K41" s="24"/>
    </row>
    <row r="42" spans="1:11" s="13" customFormat="1" x14ac:dyDescent="0.35">
      <c r="A42" s="26">
        <v>40</v>
      </c>
      <c r="B42" s="6" t="s">
        <v>47</v>
      </c>
      <c r="C42" s="7" t="s">
        <v>16</v>
      </c>
      <c r="D42" s="8">
        <v>50</v>
      </c>
      <c r="E42" s="9">
        <v>10</v>
      </c>
      <c r="F42" s="9">
        <v>1</v>
      </c>
      <c r="G42" s="29">
        <f t="shared" si="0"/>
        <v>500</v>
      </c>
      <c r="H42" s="27" t="s">
        <v>7</v>
      </c>
      <c r="I42" s="28"/>
      <c r="J42" s="28">
        <f t="shared" si="1"/>
        <v>0</v>
      </c>
      <c r="K42" s="24"/>
    </row>
    <row r="43" spans="1:11" s="13" customFormat="1" x14ac:dyDescent="0.35">
      <c r="A43" s="26">
        <v>41</v>
      </c>
      <c r="B43" s="6" t="s">
        <v>48</v>
      </c>
      <c r="C43" s="7" t="s">
        <v>16</v>
      </c>
      <c r="D43" s="8">
        <v>50</v>
      </c>
      <c r="E43" s="9">
        <v>10</v>
      </c>
      <c r="F43" s="9">
        <v>1</v>
      </c>
      <c r="G43" s="29">
        <f t="shared" si="0"/>
        <v>500</v>
      </c>
      <c r="H43" s="27" t="s">
        <v>7</v>
      </c>
      <c r="I43" s="28"/>
      <c r="J43" s="28">
        <f t="shared" si="1"/>
        <v>0</v>
      </c>
      <c r="K43" s="24"/>
    </row>
    <row r="44" spans="1:11" s="13" customFormat="1" x14ac:dyDescent="0.35">
      <c r="A44" s="26">
        <v>42</v>
      </c>
      <c r="B44" s="6" t="s">
        <v>49</v>
      </c>
      <c r="C44" s="7" t="s">
        <v>16</v>
      </c>
      <c r="D44" s="8">
        <v>100</v>
      </c>
      <c r="E44" s="9">
        <v>10</v>
      </c>
      <c r="F44" s="9">
        <v>1</v>
      </c>
      <c r="G44" s="29">
        <f t="shared" si="0"/>
        <v>1000</v>
      </c>
      <c r="H44" s="27" t="s">
        <v>7</v>
      </c>
      <c r="I44" s="28"/>
      <c r="J44" s="28">
        <f t="shared" si="1"/>
        <v>0</v>
      </c>
      <c r="K44" s="24"/>
    </row>
    <row r="45" spans="1:11" s="13" customFormat="1" x14ac:dyDescent="0.35">
      <c r="A45" s="26">
        <v>43</v>
      </c>
      <c r="B45" s="6" t="s">
        <v>50</v>
      </c>
      <c r="C45" s="7" t="s">
        <v>16</v>
      </c>
      <c r="D45" s="8">
        <v>100</v>
      </c>
      <c r="E45" s="9">
        <v>10</v>
      </c>
      <c r="F45" s="9">
        <v>1</v>
      </c>
      <c r="G45" s="29">
        <f t="shared" si="0"/>
        <v>1000</v>
      </c>
      <c r="H45" s="27" t="s">
        <v>7</v>
      </c>
      <c r="I45" s="28"/>
      <c r="J45" s="28">
        <f t="shared" si="1"/>
        <v>0</v>
      </c>
      <c r="K45" s="24"/>
    </row>
    <row r="46" spans="1:11" s="13" customFormat="1" x14ac:dyDescent="0.35">
      <c r="A46" s="26">
        <v>44</v>
      </c>
      <c r="B46" s="6" t="s">
        <v>51</v>
      </c>
      <c r="C46" s="7" t="s">
        <v>16</v>
      </c>
      <c r="D46" s="8">
        <v>100</v>
      </c>
      <c r="E46" s="9">
        <v>10</v>
      </c>
      <c r="F46" s="9">
        <v>1</v>
      </c>
      <c r="G46" s="29">
        <f t="shared" si="0"/>
        <v>1000</v>
      </c>
      <c r="H46" s="27" t="s">
        <v>7</v>
      </c>
      <c r="I46" s="28"/>
      <c r="J46" s="28">
        <f t="shared" si="1"/>
        <v>0</v>
      </c>
      <c r="K46" s="24"/>
    </row>
    <row r="47" spans="1:11" s="13" customFormat="1" x14ac:dyDescent="0.35">
      <c r="A47" s="26">
        <v>45</v>
      </c>
      <c r="B47" s="6" t="s">
        <v>52</v>
      </c>
      <c r="C47" s="7" t="s">
        <v>16</v>
      </c>
      <c r="D47" s="8">
        <v>50</v>
      </c>
      <c r="E47" s="9">
        <v>10</v>
      </c>
      <c r="F47" s="9">
        <v>1</v>
      </c>
      <c r="G47" s="29">
        <f t="shared" si="0"/>
        <v>500</v>
      </c>
      <c r="H47" s="27" t="s">
        <v>7</v>
      </c>
      <c r="I47" s="28"/>
      <c r="J47" s="28">
        <f t="shared" si="1"/>
        <v>0</v>
      </c>
      <c r="K47" s="24"/>
    </row>
    <row r="48" spans="1:11" s="13" customFormat="1" x14ac:dyDescent="0.35">
      <c r="A48" s="26">
        <v>46</v>
      </c>
      <c r="B48" s="6" t="s">
        <v>53</v>
      </c>
      <c r="C48" s="7" t="s">
        <v>16</v>
      </c>
      <c r="D48" s="8">
        <v>100</v>
      </c>
      <c r="E48" s="9">
        <v>10</v>
      </c>
      <c r="F48" s="9">
        <v>1</v>
      </c>
      <c r="G48" s="29">
        <f t="shared" si="0"/>
        <v>1000</v>
      </c>
      <c r="H48" s="27" t="s">
        <v>7</v>
      </c>
      <c r="I48" s="28"/>
      <c r="J48" s="28">
        <f t="shared" si="1"/>
        <v>0</v>
      </c>
      <c r="K48" s="24"/>
    </row>
    <row r="49" spans="1:11" s="13" customFormat="1" x14ac:dyDescent="0.35">
      <c r="A49" s="26">
        <v>47</v>
      </c>
      <c r="B49" s="6" t="s">
        <v>54</v>
      </c>
      <c r="C49" s="7" t="s">
        <v>16</v>
      </c>
      <c r="D49" s="8">
        <v>750</v>
      </c>
      <c r="E49" s="9">
        <v>10</v>
      </c>
      <c r="F49" s="9">
        <v>1</v>
      </c>
      <c r="G49" s="29">
        <f t="shared" si="0"/>
        <v>7500</v>
      </c>
      <c r="H49" s="27" t="s">
        <v>7</v>
      </c>
      <c r="I49" s="28"/>
      <c r="J49" s="28">
        <f t="shared" si="1"/>
        <v>0</v>
      </c>
      <c r="K49" s="24"/>
    </row>
    <row r="50" spans="1:11" s="13" customFormat="1" x14ac:dyDescent="0.35">
      <c r="A50" s="26">
        <v>48</v>
      </c>
      <c r="B50" s="6" t="s">
        <v>55</v>
      </c>
      <c r="C50" s="7" t="s">
        <v>16</v>
      </c>
      <c r="D50" s="8">
        <v>250</v>
      </c>
      <c r="E50" s="9">
        <v>10</v>
      </c>
      <c r="F50" s="9">
        <v>1</v>
      </c>
      <c r="G50" s="29">
        <f t="shared" si="0"/>
        <v>2500</v>
      </c>
      <c r="H50" s="27" t="s">
        <v>7</v>
      </c>
      <c r="I50" s="28"/>
      <c r="J50" s="28">
        <f t="shared" si="1"/>
        <v>0</v>
      </c>
      <c r="K50" s="24"/>
    </row>
    <row r="51" spans="1:11" s="13" customFormat="1" x14ac:dyDescent="0.35">
      <c r="A51" s="26">
        <v>49</v>
      </c>
      <c r="B51" s="6" t="s">
        <v>56</v>
      </c>
      <c r="C51" s="7" t="s">
        <v>16</v>
      </c>
      <c r="D51" s="8">
        <v>250</v>
      </c>
      <c r="E51" s="9">
        <v>10</v>
      </c>
      <c r="F51" s="9">
        <v>1</v>
      </c>
      <c r="G51" s="29">
        <f t="shared" si="0"/>
        <v>2500</v>
      </c>
      <c r="H51" s="27" t="s">
        <v>7</v>
      </c>
      <c r="I51" s="28"/>
      <c r="J51" s="28">
        <f t="shared" si="1"/>
        <v>0</v>
      </c>
      <c r="K51" s="24"/>
    </row>
    <row r="52" spans="1:11" s="13" customFormat="1" x14ac:dyDescent="0.35">
      <c r="A52" s="26">
        <v>50</v>
      </c>
      <c r="B52" s="6" t="s">
        <v>57</v>
      </c>
      <c r="C52" s="7" t="s">
        <v>16</v>
      </c>
      <c r="D52" s="8">
        <v>50</v>
      </c>
      <c r="E52" s="9">
        <v>10</v>
      </c>
      <c r="F52" s="9">
        <v>1</v>
      </c>
      <c r="G52" s="29">
        <f t="shared" si="0"/>
        <v>500</v>
      </c>
      <c r="H52" s="27" t="s">
        <v>7</v>
      </c>
      <c r="I52" s="28"/>
      <c r="J52" s="28">
        <f t="shared" si="1"/>
        <v>0</v>
      </c>
      <c r="K52" s="24"/>
    </row>
    <row r="53" spans="1:11" s="13" customFormat="1" x14ac:dyDescent="0.35">
      <c r="A53" s="26">
        <v>51</v>
      </c>
      <c r="B53" s="6" t="s">
        <v>99</v>
      </c>
      <c r="C53" s="7" t="s">
        <v>58</v>
      </c>
      <c r="D53" s="8">
        <v>400</v>
      </c>
      <c r="E53" s="9">
        <v>10</v>
      </c>
      <c r="F53" s="35" t="s">
        <v>106</v>
      </c>
      <c r="G53" s="29">
        <f t="shared" si="0"/>
        <v>4000</v>
      </c>
      <c r="H53" s="27" t="s">
        <v>7</v>
      </c>
      <c r="I53" s="28"/>
      <c r="J53" s="28">
        <f t="shared" si="1"/>
        <v>0</v>
      </c>
      <c r="K53" s="24"/>
    </row>
    <row r="54" spans="1:11" s="13" customFormat="1" ht="29" x14ac:dyDescent="0.35">
      <c r="A54" s="26">
        <v>52</v>
      </c>
      <c r="B54" s="6" t="s">
        <v>100</v>
      </c>
      <c r="C54" s="7" t="s">
        <v>58</v>
      </c>
      <c r="D54" s="8">
        <v>350</v>
      </c>
      <c r="E54" s="9">
        <v>10</v>
      </c>
      <c r="F54" s="35" t="s">
        <v>107</v>
      </c>
      <c r="G54" s="29">
        <f t="shared" si="0"/>
        <v>3500</v>
      </c>
      <c r="H54" s="27" t="s">
        <v>7</v>
      </c>
      <c r="I54" s="28"/>
      <c r="J54" s="28">
        <f t="shared" si="1"/>
        <v>0</v>
      </c>
      <c r="K54" s="24"/>
    </row>
    <row r="55" spans="1:11" s="13" customFormat="1" x14ac:dyDescent="0.35">
      <c r="A55" s="26">
        <v>53</v>
      </c>
      <c r="B55" s="6" t="s">
        <v>101</v>
      </c>
      <c r="C55" s="7" t="s">
        <v>58</v>
      </c>
      <c r="D55" s="8">
        <v>250</v>
      </c>
      <c r="E55" s="9">
        <v>10</v>
      </c>
      <c r="F55" s="35" t="s">
        <v>108</v>
      </c>
      <c r="G55" s="29">
        <f t="shared" si="0"/>
        <v>2500</v>
      </c>
      <c r="H55" s="27" t="s">
        <v>7</v>
      </c>
      <c r="I55" s="28"/>
      <c r="J55" s="28">
        <f t="shared" si="1"/>
        <v>0</v>
      </c>
      <c r="K55" s="24"/>
    </row>
    <row r="56" spans="1:11" s="13" customFormat="1" x14ac:dyDescent="0.35">
      <c r="A56" s="26">
        <v>54</v>
      </c>
      <c r="B56" s="6" t="s">
        <v>59</v>
      </c>
      <c r="C56" s="7" t="s">
        <v>58</v>
      </c>
      <c r="D56" s="8">
        <v>250</v>
      </c>
      <c r="E56" s="9">
        <v>10</v>
      </c>
      <c r="F56" s="35" t="s">
        <v>109</v>
      </c>
      <c r="G56" s="29">
        <f t="shared" si="0"/>
        <v>2500</v>
      </c>
      <c r="H56" s="27" t="s">
        <v>7</v>
      </c>
      <c r="I56" s="28"/>
      <c r="J56" s="28">
        <f t="shared" si="1"/>
        <v>0</v>
      </c>
      <c r="K56" s="24"/>
    </row>
    <row r="57" spans="1:11" s="13" customFormat="1" x14ac:dyDescent="0.35">
      <c r="A57" s="26">
        <v>55</v>
      </c>
      <c r="B57" s="6" t="s">
        <v>60</v>
      </c>
      <c r="C57" s="7" t="s">
        <v>58</v>
      </c>
      <c r="D57" s="8">
        <v>385</v>
      </c>
      <c r="E57" s="9">
        <v>10</v>
      </c>
      <c r="F57" s="35" t="s">
        <v>110</v>
      </c>
      <c r="G57" s="29">
        <f t="shared" si="0"/>
        <v>3850</v>
      </c>
      <c r="H57" s="27" t="s">
        <v>7</v>
      </c>
      <c r="I57" s="28"/>
      <c r="J57" s="28">
        <f t="shared" si="1"/>
        <v>0</v>
      </c>
      <c r="K57" s="24"/>
    </row>
    <row r="58" spans="1:11" s="13" customFormat="1" x14ac:dyDescent="0.35">
      <c r="A58" s="26">
        <v>56</v>
      </c>
      <c r="B58" s="6" t="s">
        <v>61</v>
      </c>
      <c r="C58" s="7" t="s">
        <v>58</v>
      </c>
      <c r="D58" s="8">
        <v>350</v>
      </c>
      <c r="E58" s="9">
        <v>10</v>
      </c>
      <c r="F58" s="35" t="s">
        <v>111</v>
      </c>
      <c r="G58" s="29">
        <f t="shared" si="0"/>
        <v>3500</v>
      </c>
      <c r="H58" s="27" t="s">
        <v>7</v>
      </c>
      <c r="I58" s="28"/>
      <c r="J58" s="28">
        <f t="shared" si="1"/>
        <v>0</v>
      </c>
      <c r="K58" s="24"/>
    </row>
    <row r="59" spans="1:11" s="13" customFormat="1" x14ac:dyDescent="0.35">
      <c r="A59" s="26">
        <v>57</v>
      </c>
      <c r="B59" s="6" t="s">
        <v>62</v>
      </c>
      <c r="C59" s="7" t="s">
        <v>58</v>
      </c>
      <c r="D59" s="8">
        <v>350</v>
      </c>
      <c r="E59" s="9">
        <v>10</v>
      </c>
      <c r="F59" s="35" t="s">
        <v>112</v>
      </c>
      <c r="G59" s="29">
        <f t="shared" si="0"/>
        <v>3500</v>
      </c>
      <c r="H59" s="27" t="s">
        <v>7</v>
      </c>
      <c r="I59" s="28"/>
      <c r="J59" s="28">
        <f t="shared" si="1"/>
        <v>0</v>
      </c>
      <c r="K59" s="24"/>
    </row>
    <row r="60" spans="1:11" s="13" customFormat="1" x14ac:dyDescent="0.35">
      <c r="A60" s="26">
        <v>58</v>
      </c>
      <c r="B60" s="6" t="s">
        <v>63</v>
      </c>
      <c r="C60" s="7" t="s">
        <v>58</v>
      </c>
      <c r="D60" s="8">
        <v>250</v>
      </c>
      <c r="E60" s="9">
        <v>10</v>
      </c>
      <c r="F60" s="35" t="s">
        <v>113</v>
      </c>
      <c r="G60" s="29">
        <f t="shared" si="0"/>
        <v>2500</v>
      </c>
      <c r="H60" s="27" t="s">
        <v>7</v>
      </c>
      <c r="I60" s="28"/>
      <c r="J60" s="28">
        <f t="shared" si="1"/>
        <v>0</v>
      </c>
      <c r="K60" s="24"/>
    </row>
    <row r="61" spans="1:11" s="13" customFormat="1" x14ac:dyDescent="0.35">
      <c r="A61" s="26">
        <v>59</v>
      </c>
      <c r="B61" s="6" t="s">
        <v>102</v>
      </c>
      <c r="C61" s="7" t="s">
        <v>58</v>
      </c>
      <c r="D61" s="8">
        <v>25</v>
      </c>
      <c r="E61" s="9">
        <v>10</v>
      </c>
      <c r="F61" s="35" t="s">
        <v>114</v>
      </c>
      <c r="G61" s="29">
        <f t="shared" si="0"/>
        <v>250</v>
      </c>
      <c r="H61" s="27" t="s">
        <v>7</v>
      </c>
      <c r="I61" s="28"/>
      <c r="J61" s="28">
        <f t="shared" si="1"/>
        <v>0</v>
      </c>
      <c r="K61" s="24"/>
    </row>
    <row r="62" spans="1:11" s="13" customFormat="1" x14ac:dyDescent="0.35">
      <c r="A62" s="26">
        <v>60</v>
      </c>
      <c r="B62" s="6" t="s">
        <v>103</v>
      </c>
      <c r="C62" s="7" t="s">
        <v>58</v>
      </c>
      <c r="D62" s="8">
        <v>25</v>
      </c>
      <c r="E62" s="9">
        <v>10</v>
      </c>
      <c r="F62" s="35" t="s">
        <v>114</v>
      </c>
      <c r="G62" s="29">
        <f t="shared" si="0"/>
        <v>250</v>
      </c>
      <c r="H62" s="27" t="s">
        <v>7</v>
      </c>
      <c r="I62" s="28"/>
      <c r="J62" s="28">
        <f t="shared" si="1"/>
        <v>0</v>
      </c>
      <c r="K62" s="24"/>
    </row>
    <row r="63" spans="1:11" s="13" customFormat="1" x14ac:dyDescent="0.35">
      <c r="A63" s="26">
        <v>61</v>
      </c>
      <c r="B63" s="6" t="s">
        <v>64</v>
      </c>
      <c r="C63" s="7" t="s">
        <v>58</v>
      </c>
      <c r="D63" s="8">
        <v>50</v>
      </c>
      <c r="E63" s="9">
        <v>10</v>
      </c>
      <c r="F63" s="35" t="s">
        <v>115</v>
      </c>
      <c r="G63" s="29">
        <f t="shared" si="0"/>
        <v>500</v>
      </c>
      <c r="H63" s="27" t="s">
        <v>7</v>
      </c>
      <c r="I63" s="28"/>
      <c r="J63" s="28">
        <f t="shared" si="1"/>
        <v>0</v>
      </c>
      <c r="K63" s="24"/>
    </row>
    <row r="64" spans="1:11" s="13" customFormat="1" ht="29" x14ac:dyDescent="0.35">
      <c r="A64" s="26">
        <v>62</v>
      </c>
      <c r="B64" s="6" t="s">
        <v>104</v>
      </c>
      <c r="C64" s="7" t="s">
        <v>58</v>
      </c>
      <c r="D64" s="8">
        <v>50</v>
      </c>
      <c r="E64" s="9">
        <v>10</v>
      </c>
      <c r="F64" s="35"/>
      <c r="G64" s="29">
        <f t="shared" si="0"/>
        <v>500</v>
      </c>
      <c r="H64" s="27" t="s">
        <v>7</v>
      </c>
      <c r="I64" s="28"/>
      <c r="J64" s="28">
        <f t="shared" si="1"/>
        <v>0</v>
      </c>
      <c r="K64" s="24"/>
    </row>
    <row r="65" spans="1:11" s="13" customFormat="1" x14ac:dyDescent="0.35">
      <c r="A65" s="26">
        <v>63</v>
      </c>
      <c r="B65" s="6" t="s">
        <v>65</v>
      </c>
      <c r="C65" s="7" t="s">
        <v>16</v>
      </c>
      <c r="D65" s="8">
        <v>150</v>
      </c>
      <c r="E65" s="9">
        <v>10</v>
      </c>
      <c r="F65" s="9"/>
      <c r="G65" s="29">
        <f t="shared" si="0"/>
        <v>1500</v>
      </c>
      <c r="H65" s="27" t="s">
        <v>7</v>
      </c>
      <c r="I65" s="28"/>
      <c r="J65" s="28">
        <f t="shared" si="1"/>
        <v>0</v>
      </c>
      <c r="K65" s="24"/>
    </row>
    <row r="66" spans="1:11" s="13" customFormat="1" x14ac:dyDescent="0.35">
      <c r="A66" s="26">
        <v>64</v>
      </c>
      <c r="B66" s="6" t="s">
        <v>66</v>
      </c>
      <c r="C66" s="7" t="s">
        <v>16</v>
      </c>
      <c r="D66" s="8">
        <v>250</v>
      </c>
      <c r="E66" s="9">
        <v>10</v>
      </c>
      <c r="F66" s="9"/>
      <c r="G66" s="29">
        <f t="shared" si="0"/>
        <v>2500</v>
      </c>
      <c r="H66" s="27" t="s">
        <v>7</v>
      </c>
      <c r="I66" s="28"/>
      <c r="J66" s="28">
        <f t="shared" si="1"/>
        <v>0</v>
      </c>
      <c r="K66" s="24"/>
    </row>
    <row r="67" spans="1:11" s="13" customFormat="1" x14ac:dyDescent="0.35">
      <c r="A67" s="26">
        <v>65</v>
      </c>
      <c r="B67" s="6" t="s">
        <v>67</v>
      </c>
      <c r="C67" s="7" t="s">
        <v>16</v>
      </c>
      <c r="D67" s="8">
        <v>250</v>
      </c>
      <c r="E67" s="9">
        <v>10</v>
      </c>
      <c r="F67" s="9"/>
      <c r="G67" s="29">
        <f t="shared" si="0"/>
        <v>2500</v>
      </c>
      <c r="H67" s="27" t="s">
        <v>7</v>
      </c>
      <c r="I67" s="28"/>
      <c r="J67" s="28">
        <f t="shared" si="1"/>
        <v>0</v>
      </c>
      <c r="K67" s="24"/>
    </row>
    <row r="68" spans="1:11" s="13" customFormat="1" x14ac:dyDescent="0.35">
      <c r="A68" s="26">
        <v>66</v>
      </c>
      <c r="B68" s="6" t="s">
        <v>68</v>
      </c>
      <c r="C68" s="7" t="s">
        <v>16</v>
      </c>
      <c r="D68" s="8">
        <v>250</v>
      </c>
      <c r="E68" s="9">
        <v>10</v>
      </c>
      <c r="F68" s="9"/>
      <c r="G68" s="29">
        <f t="shared" ref="G68:G93" si="2">D68*E68</f>
        <v>2500</v>
      </c>
      <c r="H68" s="27" t="s">
        <v>7</v>
      </c>
      <c r="I68" s="28"/>
      <c r="J68" s="28">
        <f t="shared" ref="J68:J93" si="3">I68*G68</f>
        <v>0</v>
      </c>
      <c r="K68" s="24"/>
    </row>
    <row r="69" spans="1:11" s="13" customFormat="1" x14ac:dyDescent="0.35">
      <c r="A69" s="26">
        <v>67</v>
      </c>
      <c r="B69" s="6" t="s">
        <v>69</v>
      </c>
      <c r="C69" s="7" t="s">
        <v>16</v>
      </c>
      <c r="D69" s="8">
        <v>250</v>
      </c>
      <c r="E69" s="9">
        <v>10</v>
      </c>
      <c r="F69" s="9"/>
      <c r="G69" s="29">
        <f t="shared" si="2"/>
        <v>2500</v>
      </c>
      <c r="H69" s="27" t="s">
        <v>7</v>
      </c>
      <c r="I69" s="28"/>
      <c r="J69" s="28">
        <f t="shared" si="3"/>
        <v>0</v>
      </c>
      <c r="K69" s="24"/>
    </row>
    <row r="70" spans="1:11" s="13" customFormat="1" x14ac:dyDescent="0.35">
      <c r="A70" s="26">
        <v>68</v>
      </c>
      <c r="B70" s="6" t="s">
        <v>70</v>
      </c>
      <c r="C70" s="7" t="s">
        <v>16</v>
      </c>
      <c r="D70" s="8">
        <v>2500</v>
      </c>
      <c r="E70" s="9">
        <v>10</v>
      </c>
      <c r="F70" s="9"/>
      <c r="G70" s="29">
        <f t="shared" si="2"/>
        <v>25000</v>
      </c>
      <c r="H70" s="27" t="s">
        <v>7</v>
      </c>
      <c r="I70" s="28"/>
      <c r="J70" s="28">
        <f t="shared" si="3"/>
        <v>0</v>
      </c>
      <c r="K70" s="24"/>
    </row>
    <row r="71" spans="1:11" s="13" customFormat="1" x14ac:dyDescent="0.35">
      <c r="A71" s="26">
        <v>69</v>
      </c>
      <c r="B71" s="6" t="s">
        <v>71</v>
      </c>
      <c r="C71" s="7" t="s">
        <v>72</v>
      </c>
      <c r="D71" s="8">
        <v>5</v>
      </c>
      <c r="E71" s="9">
        <v>10</v>
      </c>
      <c r="F71" s="35">
        <v>100</v>
      </c>
      <c r="G71" s="29">
        <f t="shared" si="2"/>
        <v>50</v>
      </c>
      <c r="H71" s="27" t="s">
        <v>7</v>
      </c>
      <c r="I71" s="28"/>
      <c r="J71" s="28">
        <f t="shared" si="3"/>
        <v>0</v>
      </c>
      <c r="K71" s="24"/>
    </row>
    <row r="72" spans="1:11" s="13" customFormat="1" x14ac:dyDescent="0.35">
      <c r="A72" s="26">
        <v>70</v>
      </c>
      <c r="B72" s="6" t="s">
        <v>73</v>
      </c>
      <c r="C72" s="7" t="s">
        <v>72</v>
      </c>
      <c r="D72" s="8">
        <v>5</v>
      </c>
      <c r="E72" s="9">
        <v>10</v>
      </c>
      <c r="F72" s="35">
        <v>100</v>
      </c>
      <c r="G72" s="29">
        <f t="shared" si="2"/>
        <v>50</v>
      </c>
      <c r="H72" s="27" t="s">
        <v>7</v>
      </c>
      <c r="I72" s="28"/>
      <c r="J72" s="28">
        <f t="shared" si="3"/>
        <v>0</v>
      </c>
      <c r="K72" s="24"/>
    </row>
    <row r="73" spans="1:11" s="13" customFormat="1" x14ac:dyDescent="0.35">
      <c r="A73" s="26">
        <v>71</v>
      </c>
      <c r="B73" s="6" t="s">
        <v>74</v>
      </c>
      <c r="C73" s="7" t="s">
        <v>16</v>
      </c>
      <c r="D73" s="8">
        <v>50</v>
      </c>
      <c r="E73" s="9">
        <v>10</v>
      </c>
      <c r="F73" s="9"/>
      <c r="G73" s="29">
        <f t="shared" si="2"/>
        <v>500</v>
      </c>
      <c r="H73" s="27" t="s">
        <v>7</v>
      </c>
      <c r="I73" s="28"/>
      <c r="J73" s="28">
        <f t="shared" si="3"/>
        <v>0</v>
      </c>
      <c r="K73" s="24"/>
    </row>
    <row r="74" spans="1:11" s="13" customFormat="1" x14ac:dyDescent="0.35">
      <c r="A74" s="26">
        <v>72</v>
      </c>
      <c r="B74" s="6" t="s">
        <v>75</v>
      </c>
      <c r="C74" s="7" t="s">
        <v>16</v>
      </c>
      <c r="D74" s="8">
        <v>200</v>
      </c>
      <c r="E74" s="9">
        <v>10</v>
      </c>
      <c r="F74" s="9"/>
      <c r="G74" s="29">
        <f t="shared" si="2"/>
        <v>2000</v>
      </c>
      <c r="H74" s="27" t="s">
        <v>7</v>
      </c>
      <c r="I74" s="28"/>
      <c r="J74" s="28">
        <f t="shared" si="3"/>
        <v>0</v>
      </c>
      <c r="K74" s="24"/>
    </row>
    <row r="75" spans="1:11" s="13" customFormat="1" x14ac:dyDescent="0.35">
      <c r="A75" s="26">
        <v>73</v>
      </c>
      <c r="B75" s="6" t="s">
        <v>76</v>
      </c>
      <c r="C75" s="7" t="s">
        <v>16</v>
      </c>
      <c r="D75" s="8">
        <v>150</v>
      </c>
      <c r="E75" s="9">
        <v>10</v>
      </c>
      <c r="F75" s="9"/>
      <c r="G75" s="29">
        <f t="shared" si="2"/>
        <v>1500</v>
      </c>
      <c r="H75" s="27" t="s">
        <v>7</v>
      </c>
      <c r="I75" s="28"/>
      <c r="J75" s="28">
        <f t="shared" si="3"/>
        <v>0</v>
      </c>
      <c r="K75" s="24"/>
    </row>
    <row r="76" spans="1:11" s="13" customFormat="1" x14ac:dyDescent="0.35">
      <c r="A76" s="26">
        <v>74</v>
      </c>
      <c r="B76" s="6" t="s">
        <v>77</v>
      </c>
      <c r="C76" s="7" t="s">
        <v>16</v>
      </c>
      <c r="D76" s="8">
        <v>100</v>
      </c>
      <c r="E76" s="9">
        <v>10</v>
      </c>
      <c r="F76" s="9"/>
      <c r="G76" s="29">
        <f t="shared" si="2"/>
        <v>1000</v>
      </c>
      <c r="H76" s="27" t="s">
        <v>7</v>
      </c>
      <c r="I76" s="28"/>
      <c r="J76" s="28">
        <f t="shared" si="3"/>
        <v>0</v>
      </c>
      <c r="K76" s="24"/>
    </row>
    <row r="77" spans="1:11" s="13" customFormat="1" x14ac:dyDescent="0.35">
      <c r="A77" s="26">
        <v>75</v>
      </c>
      <c r="B77" s="6" t="s">
        <v>105</v>
      </c>
      <c r="C77" s="7" t="s">
        <v>58</v>
      </c>
      <c r="D77" s="8">
        <v>25</v>
      </c>
      <c r="E77" s="9">
        <v>10</v>
      </c>
      <c r="F77" s="35" t="s">
        <v>114</v>
      </c>
      <c r="G77" s="29">
        <f t="shared" si="2"/>
        <v>250</v>
      </c>
      <c r="H77" s="27" t="s">
        <v>7</v>
      </c>
      <c r="I77" s="28"/>
      <c r="J77" s="28">
        <f t="shared" si="3"/>
        <v>0</v>
      </c>
      <c r="K77" s="24"/>
    </row>
    <row r="78" spans="1:11" s="13" customFormat="1" x14ac:dyDescent="0.35">
      <c r="A78" s="26">
        <v>76</v>
      </c>
      <c r="B78" s="6" t="s">
        <v>78</v>
      </c>
      <c r="C78" s="7" t="s">
        <v>16</v>
      </c>
      <c r="D78" s="8">
        <v>1500</v>
      </c>
      <c r="E78" s="9">
        <v>10</v>
      </c>
      <c r="F78" s="9"/>
      <c r="G78" s="29">
        <f t="shared" si="2"/>
        <v>15000</v>
      </c>
      <c r="H78" s="27" t="s">
        <v>7</v>
      </c>
      <c r="I78" s="28"/>
      <c r="J78" s="28">
        <f t="shared" si="3"/>
        <v>0</v>
      </c>
      <c r="K78" s="24"/>
    </row>
    <row r="79" spans="1:11" s="13" customFormat="1" x14ac:dyDescent="0.35">
      <c r="A79" s="26">
        <v>77</v>
      </c>
      <c r="B79" s="6" t="s">
        <v>79</v>
      </c>
      <c r="C79" s="7" t="s">
        <v>16</v>
      </c>
      <c r="D79" s="8">
        <v>250</v>
      </c>
      <c r="E79" s="9">
        <v>10</v>
      </c>
      <c r="F79" s="9"/>
      <c r="G79" s="29">
        <f t="shared" si="2"/>
        <v>2500</v>
      </c>
      <c r="H79" s="27" t="s">
        <v>7</v>
      </c>
      <c r="I79" s="28"/>
      <c r="J79" s="28">
        <f t="shared" si="3"/>
        <v>0</v>
      </c>
      <c r="K79" s="24"/>
    </row>
    <row r="80" spans="1:11" s="13" customFormat="1" x14ac:dyDescent="0.35">
      <c r="A80" s="26">
        <v>78</v>
      </c>
      <c r="B80" s="6" t="s">
        <v>80</v>
      </c>
      <c r="C80" s="7" t="s">
        <v>16</v>
      </c>
      <c r="D80" s="8">
        <v>100</v>
      </c>
      <c r="E80" s="9">
        <v>10</v>
      </c>
      <c r="F80" s="9"/>
      <c r="G80" s="29">
        <f t="shared" si="2"/>
        <v>1000</v>
      </c>
      <c r="H80" s="27" t="s">
        <v>7</v>
      </c>
      <c r="I80" s="28"/>
      <c r="J80" s="28">
        <f t="shared" si="3"/>
        <v>0</v>
      </c>
      <c r="K80" s="24"/>
    </row>
    <row r="81" spans="1:11" s="13" customFormat="1" x14ac:dyDescent="0.35">
      <c r="A81" s="26">
        <v>79</v>
      </c>
      <c r="B81" s="6" t="s">
        <v>81</v>
      </c>
      <c r="C81" s="7" t="s">
        <v>72</v>
      </c>
      <c r="D81" s="8">
        <v>25</v>
      </c>
      <c r="E81" s="9">
        <v>10</v>
      </c>
      <c r="F81" s="35">
        <v>100</v>
      </c>
      <c r="G81" s="29">
        <f t="shared" si="2"/>
        <v>250</v>
      </c>
      <c r="H81" s="27" t="s">
        <v>7</v>
      </c>
      <c r="I81" s="28"/>
      <c r="J81" s="28">
        <f t="shared" si="3"/>
        <v>0</v>
      </c>
      <c r="K81" s="24"/>
    </row>
    <row r="82" spans="1:11" s="13" customFormat="1" x14ac:dyDescent="0.35">
      <c r="A82" s="26">
        <v>80</v>
      </c>
      <c r="B82" s="6" t="s">
        <v>82</v>
      </c>
      <c r="C82" s="7" t="s">
        <v>72</v>
      </c>
      <c r="D82" s="8">
        <v>5</v>
      </c>
      <c r="E82" s="9">
        <v>10</v>
      </c>
      <c r="F82" s="35">
        <v>12</v>
      </c>
      <c r="G82" s="29">
        <f t="shared" si="2"/>
        <v>50</v>
      </c>
      <c r="H82" s="27" t="s">
        <v>7</v>
      </c>
      <c r="I82" s="28"/>
      <c r="J82" s="28">
        <f t="shared" si="3"/>
        <v>0</v>
      </c>
      <c r="K82" s="24"/>
    </row>
    <row r="83" spans="1:11" s="13" customFormat="1" x14ac:dyDescent="0.35">
      <c r="A83" s="26">
        <v>81</v>
      </c>
      <c r="B83" s="6" t="s">
        <v>83</v>
      </c>
      <c r="C83" s="7" t="s">
        <v>72</v>
      </c>
      <c r="D83" s="8">
        <v>5</v>
      </c>
      <c r="E83" s="9">
        <v>10</v>
      </c>
      <c r="F83" s="35">
        <v>12</v>
      </c>
      <c r="G83" s="29">
        <f t="shared" si="2"/>
        <v>50</v>
      </c>
      <c r="H83" s="27" t="s">
        <v>7</v>
      </c>
      <c r="I83" s="28"/>
      <c r="J83" s="28">
        <f t="shared" si="3"/>
        <v>0</v>
      </c>
      <c r="K83" s="24"/>
    </row>
    <row r="84" spans="1:11" s="13" customFormat="1" x14ac:dyDescent="0.35">
      <c r="A84" s="26">
        <v>82</v>
      </c>
      <c r="B84" s="6" t="s">
        <v>96</v>
      </c>
      <c r="C84" s="7" t="s">
        <v>16</v>
      </c>
      <c r="D84" s="8">
        <v>25</v>
      </c>
      <c r="E84" s="9">
        <v>10</v>
      </c>
      <c r="F84" s="9"/>
      <c r="G84" s="29">
        <f t="shared" si="2"/>
        <v>250</v>
      </c>
      <c r="H84" s="27" t="s">
        <v>7</v>
      </c>
      <c r="I84" s="28"/>
      <c r="J84" s="28">
        <f t="shared" si="3"/>
        <v>0</v>
      </c>
      <c r="K84" s="24"/>
    </row>
    <row r="85" spans="1:11" s="13" customFormat="1" x14ac:dyDescent="0.35">
      <c r="A85" s="26">
        <v>83</v>
      </c>
      <c r="B85" s="6" t="s">
        <v>117</v>
      </c>
      <c r="C85" s="7" t="s">
        <v>84</v>
      </c>
      <c r="D85" s="8">
        <v>50</v>
      </c>
      <c r="E85" s="9">
        <v>10</v>
      </c>
      <c r="F85" s="35">
        <v>5</v>
      </c>
      <c r="G85" s="29">
        <f t="shared" si="2"/>
        <v>500</v>
      </c>
      <c r="H85" s="27" t="s">
        <v>7</v>
      </c>
      <c r="I85" s="28"/>
      <c r="J85" s="28">
        <f t="shared" si="3"/>
        <v>0</v>
      </c>
      <c r="K85" s="24"/>
    </row>
    <row r="86" spans="1:11" s="13" customFormat="1" x14ac:dyDescent="0.35">
      <c r="A86" s="26">
        <v>84</v>
      </c>
      <c r="B86" s="6" t="s">
        <v>118</v>
      </c>
      <c r="C86" s="7" t="s">
        <v>72</v>
      </c>
      <c r="D86" s="8">
        <v>25</v>
      </c>
      <c r="E86" s="9">
        <v>10</v>
      </c>
      <c r="F86" s="35">
        <v>10</v>
      </c>
      <c r="G86" s="29">
        <f t="shared" si="2"/>
        <v>250</v>
      </c>
      <c r="H86" s="27" t="s">
        <v>7</v>
      </c>
      <c r="I86" s="28"/>
      <c r="J86" s="28">
        <f t="shared" si="3"/>
        <v>0</v>
      </c>
      <c r="K86" s="24"/>
    </row>
    <row r="87" spans="1:11" s="13" customFormat="1" x14ac:dyDescent="0.35">
      <c r="A87" s="26">
        <v>85</v>
      </c>
      <c r="B87" s="6" t="s">
        <v>97</v>
      </c>
      <c r="C87" s="7" t="s">
        <v>72</v>
      </c>
      <c r="D87" s="8">
        <v>25</v>
      </c>
      <c r="E87" s="9">
        <v>10</v>
      </c>
      <c r="F87" s="35">
        <v>50</v>
      </c>
      <c r="G87" s="29">
        <f t="shared" si="2"/>
        <v>250</v>
      </c>
      <c r="H87" s="27" t="s">
        <v>7</v>
      </c>
      <c r="I87" s="28"/>
      <c r="J87" s="28">
        <f t="shared" si="3"/>
        <v>0</v>
      </c>
      <c r="K87" s="24"/>
    </row>
    <row r="88" spans="1:11" s="13" customFormat="1" ht="43.5" x14ac:dyDescent="0.35">
      <c r="A88" s="26">
        <v>86</v>
      </c>
      <c r="B88" s="6" t="s">
        <v>116</v>
      </c>
      <c r="C88" s="7" t="s">
        <v>72</v>
      </c>
      <c r="D88" s="8">
        <v>100</v>
      </c>
      <c r="E88" s="9">
        <v>10</v>
      </c>
      <c r="F88" s="35">
        <v>9</v>
      </c>
      <c r="G88" s="29">
        <f t="shared" si="2"/>
        <v>1000</v>
      </c>
      <c r="H88" s="27" t="s">
        <v>7</v>
      </c>
      <c r="I88" s="28"/>
      <c r="J88" s="28">
        <f t="shared" si="3"/>
        <v>0</v>
      </c>
      <c r="K88" s="24"/>
    </row>
    <row r="89" spans="1:11" s="13" customFormat="1" x14ac:dyDescent="0.35">
      <c r="A89" s="26">
        <v>87</v>
      </c>
      <c r="B89" s="6" t="s">
        <v>85</v>
      </c>
      <c r="C89" s="7" t="s">
        <v>16</v>
      </c>
      <c r="D89" s="8">
        <v>350</v>
      </c>
      <c r="E89" s="9">
        <v>10</v>
      </c>
      <c r="F89" s="9"/>
      <c r="G89" s="29">
        <f t="shared" si="2"/>
        <v>3500</v>
      </c>
      <c r="H89" s="27" t="s">
        <v>7</v>
      </c>
      <c r="I89" s="28"/>
      <c r="J89" s="28">
        <f t="shared" si="3"/>
        <v>0</v>
      </c>
      <c r="K89" s="24"/>
    </row>
    <row r="90" spans="1:11" s="13" customFormat="1" x14ac:dyDescent="0.35">
      <c r="A90" s="26">
        <v>88</v>
      </c>
      <c r="B90" s="6" t="s">
        <v>86</v>
      </c>
      <c r="C90" s="7" t="s">
        <v>16</v>
      </c>
      <c r="D90" s="8">
        <v>250</v>
      </c>
      <c r="E90" s="9">
        <v>10</v>
      </c>
      <c r="F90" s="9"/>
      <c r="G90" s="29">
        <f t="shared" si="2"/>
        <v>2500</v>
      </c>
      <c r="H90" s="27" t="s">
        <v>7</v>
      </c>
      <c r="I90" s="28"/>
      <c r="J90" s="28">
        <f t="shared" si="3"/>
        <v>0</v>
      </c>
      <c r="K90" s="24"/>
    </row>
    <row r="91" spans="1:11" s="13" customFormat="1" x14ac:dyDescent="0.35">
      <c r="A91" s="26">
        <v>89</v>
      </c>
      <c r="B91" s="6" t="s">
        <v>87</v>
      </c>
      <c r="C91" s="7" t="s">
        <v>72</v>
      </c>
      <c r="D91" s="8">
        <v>25</v>
      </c>
      <c r="E91" s="9">
        <v>10</v>
      </c>
      <c r="F91" s="35">
        <v>50</v>
      </c>
      <c r="G91" s="29">
        <f t="shared" si="2"/>
        <v>250</v>
      </c>
      <c r="H91" s="27" t="s">
        <v>7</v>
      </c>
      <c r="I91" s="28"/>
      <c r="J91" s="28">
        <f t="shared" si="3"/>
        <v>0</v>
      </c>
      <c r="K91" s="24"/>
    </row>
    <row r="92" spans="1:11" s="13" customFormat="1" x14ac:dyDescent="0.35">
      <c r="A92" s="26">
        <v>90</v>
      </c>
      <c r="B92" s="6" t="s">
        <v>88</v>
      </c>
      <c r="C92" s="7" t="s">
        <v>16</v>
      </c>
      <c r="D92" s="8">
        <v>75</v>
      </c>
      <c r="E92" s="9">
        <v>10</v>
      </c>
      <c r="F92" s="9"/>
      <c r="G92" s="29">
        <f t="shared" si="2"/>
        <v>750</v>
      </c>
      <c r="H92" s="27" t="s">
        <v>7</v>
      </c>
      <c r="I92" s="28"/>
      <c r="J92" s="28">
        <f t="shared" si="3"/>
        <v>0</v>
      </c>
      <c r="K92" s="24"/>
    </row>
    <row r="93" spans="1:11" s="13" customFormat="1" x14ac:dyDescent="0.35">
      <c r="A93" s="26">
        <v>91</v>
      </c>
      <c r="B93" s="6" t="s">
        <v>89</v>
      </c>
      <c r="C93" s="7" t="s">
        <v>16</v>
      </c>
      <c r="D93" s="8">
        <v>85</v>
      </c>
      <c r="E93" s="9">
        <v>10</v>
      </c>
      <c r="F93" s="9"/>
      <c r="G93" s="29">
        <f t="shared" si="2"/>
        <v>850</v>
      </c>
      <c r="H93" s="27" t="s">
        <v>7</v>
      </c>
      <c r="I93" s="28"/>
      <c r="J93" s="28">
        <f t="shared" si="3"/>
        <v>0</v>
      </c>
      <c r="K93" s="24"/>
    </row>
    <row r="94" spans="1:11" ht="12.75" customHeight="1" x14ac:dyDescent="0.35">
      <c r="A94" s="1"/>
      <c r="B94" s="14"/>
      <c r="C94" s="15"/>
      <c r="D94" s="16"/>
      <c r="E94" s="11"/>
      <c r="F94" s="33"/>
      <c r="G94" s="30"/>
      <c r="H94" s="10"/>
      <c r="I94" s="11"/>
      <c r="J94" s="10"/>
      <c r="K94" s="12"/>
    </row>
    <row r="95" spans="1:11" ht="12.75" customHeight="1" thickBot="1" x14ac:dyDescent="0.4">
      <c r="A95" s="1"/>
      <c r="B95" s="17" t="s">
        <v>90</v>
      </c>
      <c r="C95" s="18" t="s">
        <v>91</v>
      </c>
      <c r="D95" s="19" t="s">
        <v>91</v>
      </c>
      <c r="E95" s="20"/>
      <c r="F95" s="22"/>
      <c r="G95" s="31"/>
      <c r="H95" s="21"/>
      <c r="I95" s="22">
        <f>SUM(I3:I94)</f>
        <v>0</v>
      </c>
      <c r="J95" s="22">
        <f>SUM(J3:J94)</f>
        <v>0</v>
      </c>
      <c r="K95" s="23"/>
    </row>
  </sheetData>
  <autoFilter ref="C1:C95" xr:uid="{08CDDF5E-FF9C-496A-B902-CBA812452032}"/>
  <mergeCells count="2">
    <mergeCell ref="B1:B2"/>
    <mergeCell ref="C1:K1"/>
  </mergeCells>
  <pageMargins left="0.7" right="0.7" top="0.75" bottom="0.75" header="0.3" footer="0.3"/>
  <pageSetup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1 Medicines </vt:lpstr>
      <vt:lpstr>'Lot 1 Medicines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Jawid Qamay</dc:creator>
  <cp:lastModifiedBy>Jawid Qamay</cp:lastModifiedBy>
  <dcterms:created xsi:type="dcterms:W3CDTF">2025-11-26T13:06:03Z</dcterms:created>
  <dcterms:modified xsi:type="dcterms:W3CDTF">2025-12-02T06:03:06Z</dcterms:modified>
</cp:coreProperties>
</file>